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C:\Users\stherri\Downloads\"/>
    </mc:Choice>
  </mc:AlternateContent>
  <xr:revisionPtr revIDLastSave="0" documentId="8_{3CCB11E7-9FDA-4FE1-B0EF-ABE331298A9D}" xr6:coauthVersionLast="47" xr6:coauthVersionMax="47" xr10:uidLastSave="{00000000-0000-0000-0000-000000000000}"/>
  <bookViews>
    <workbookView xWindow="1560" yWindow="1560" windowWidth="23160" windowHeight="12615" activeTab="1" xr2:uid="{00000000-000D-0000-FFFF-FFFF00000000}"/>
  </bookViews>
  <sheets>
    <sheet name="PARENT SURVEY" sheetId="1" r:id="rId1"/>
    <sheet name="Parent Survey Overview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F52" i="1" l="1"/>
  <c r="DA52" i="1"/>
  <c r="CX52" i="1"/>
  <c r="CS52" i="1"/>
  <c r="CN52" i="1"/>
  <c r="CI52" i="1"/>
  <c r="CD52" i="1"/>
  <c r="BY52" i="1"/>
  <c r="BT52" i="1"/>
  <c r="BO52" i="1"/>
  <c r="BJ52" i="1"/>
  <c r="BE52" i="1"/>
  <c r="AZ52" i="1"/>
  <c r="AU52" i="1"/>
  <c r="AP52" i="1"/>
  <c r="AK52" i="1"/>
  <c r="AF52" i="1"/>
  <c r="AA52" i="1"/>
  <c r="V52" i="1"/>
  <c r="Q52" i="1"/>
  <c r="L52" i="1"/>
  <c r="G52" i="1"/>
  <c r="B52" i="1"/>
  <c r="DJ55" i="1"/>
  <c r="DI55" i="1"/>
  <c r="DH55" i="1"/>
  <c r="DG55" i="1"/>
  <c r="DF55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C55" i="1"/>
  <c r="D55" i="1"/>
  <c r="DF53" i="1" l="1"/>
  <c r="BY53" i="1"/>
  <c r="CN53" i="1"/>
  <c r="V53" i="1"/>
  <c r="CD53" i="1"/>
  <c r="G53" i="1"/>
  <c r="AU53" i="1"/>
  <c r="AF53" i="1"/>
  <c r="AK53" i="1"/>
  <c r="L53" i="1"/>
  <c r="Q53" i="1"/>
  <c r="CX53" i="1"/>
  <c r="BJ53" i="1"/>
  <c r="BT53" i="1"/>
  <c r="CI53" i="1"/>
  <c r="CS53" i="1"/>
  <c r="DA53" i="1"/>
  <c r="AA53" i="1"/>
  <c r="AP53" i="1"/>
  <c r="AZ53" i="1"/>
  <c r="BE53" i="1"/>
  <c r="BO53" i="1"/>
  <c r="AA57" i="1" l="1"/>
  <c r="C22" i="3" s="1"/>
  <c r="AB57" i="1"/>
  <c r="D22" i="3" s="1"/>
  <c r="AC57" i="1"/>
  <c r="E22" i="3" s="1"/>
  <c r="AD57" i="1"/>
  <c r="F22" i="3" s="1"/>
  <c r="AE57" i="1"/>
  <c r="G22" i="3" s="1"/>
  <c r="DH57" i="1"/>
  <c r="E73" i="3" s="1"/>
  <c r="DI57" i="1"/>
  <c r="F73" i="3" s="1"/>
  <c r="DJ57" i="1"/>
  <c r="G73" i="3" s="1"/>
  <c r="DF57" i="1"/>
  <c r="C73" i="3" s="1"/>
  <c r="DG57" i="1"/>
  <c r="D73" i="3" s="1"/>
  <c r="AV57" i="1"/>
  <c r="D34" i="3" s="1"/>
  <c r="AW57" i="1"/>
  <c r="E34" i="3" s="1"/>
  <c r="AX57" i="1"/>
  <c r="F34" i="3" s="1"/>
  <c r="AY57" i="1"/>
  <c r="G34" i="3" s="1"/>
  <c r="AU57" i="1"/>
  <c r="C34" i="3" s="1"/>
  <c r="AH57" i="1"/>
  <c r="E25" i="3" s="1"/>
  <c r="AI57" i="1"/>
  <c r="F25" i="3" s="1"/>
  <c r="AJ57" i="1"/>
  <c r="G25" i="3" s="1"/>
  <c r="AF57" i="1"/>
  <c r="C25" i="3" s="1"/>
  <c r="AG57" i="1"/>
  <c r="D25" i="3" s="1"/>
  <c r="BH57" i="1"/>
  <c r="F40" i="3" s="1"/>
  <c r="BI57" i="1"/>
  <c r="G40" i="3" s="1"/>
  <c r="BE57" i="1"/>
  <c r="C40" i="3" s="1"/>
  <c r="BF57" i="1"/>
  <c r="D40" i="3" s="1"/>
  <c r="BG57" i="1"/>
  <c r="E40" i="3" s="1"/>
  <c r="BK57" i="1"/>
  <c r="D43" i="3" s="1"/>
  <c r="BL57" i="1"/>
  <c r="E43" i="3" s="1"/>
  <c r="BM57" i="1"/>
  <c r="F43" i="3" s="1"/>
  <c r="BN57" i="1"/>
  <c r="G43" i="3" s="1"/>
  <c r="BJ57" i="1"/>
  <c r="C43" i="3" s="1"/>
  <c r="DA57" i="1"/>
  <c r="C70" i="3" s="1"/>
  <c r="DB57" i="1"/>
  <c r="D70" i="3" s="1"/>
  <c r="DC57" i="1"/>
  <c r="E70" i="3" s="1"/>
  <c r="DE57" i="1"/>
  <c r="G70" i="3" s="1"/>
  <c r="DD57" i="1"/>
  <c r="F70" i="3" s="1"/>
  <c r="BO57" i="1"/>
  <c r="C46" i="3" s="1"/>
  <c r="BP57" i="1"/>
  <c r="D46" i="3" s="1"/>
  <c r="BQ57" i="1"/>
  <c r="E46" i="3" s="1"/>
  <c r="BS57" i="1"/>
  <c r="G46" i="3" s="1"/>
  <c r="BR57" i="1"/>
  <c r="F46" i="3" s="1"/>
  <c r="BB57" i="1"/>
  <c r="E37" i="3" s="1"/>
  <c r="BA57" i="1"/>
  <c r="D37" i="3" s="1"/>
  <c r="BC57" i="1"/>
  <c r="F37" i="3" s="1"/>
  <c r="BD57" i="1"/>
  <c r="G37" i="3" s="1"/>
  <c r="AZ57" i="1"/>
  <c r="C37" i="3" s="1"/>
  <c r="CY57" i="1"/>
  <c r="D67" i="3" s="1"/>
  <c r="CZ57" i="1"/>
  <c r="E67" i="3" s="1"/>
  <c r="CX57" i="1"/>
  <c r="C67" i="3" s="1"/>
  <c r="Z57" i="1"/>
  <c r="G19" i="3" s="1"/>
  <c r="W57" i="1"/>
  <c r="D19" i="3" s="1"/>
  <c r="X57" i="1"/>
  <c r="E19" i="3" s="1"/>
  <c r="Y57" i="1"/>
  <c r="F19" i="3" s="1"/>
  <c r="V57" i="1"/>
  <c r="C19" i="3" s="1"/>
  <c r="AL57" i="1"/>
  <c r="D28" i="3" s="1"/>
  <c r="AN57" i="1"/>
  <c r="F28" i="3" s="1"/>
  <c r="AM57" i="1"/>
  <c r="AO57" i="1"/>
  <c r="G28" i="3" s="1"/>
  <c r="AK57" i="1"/>
  <c r="C28" i="3" s="1"/>
  <c r="AT57" i="1"/>
  <c r="G31" i="3" s="1"/>
  <c r="AP57" i="1"/>
  <c r="C31" i="3" s="1"/>
  <c r="AQ57" i="1"/>
  <c r="D31" i="3" s="1"/>
  <c r="AS57" i="1"/>
  <c r="F31" i="3" s="1"/>
  <c r="AR57" i="1"/>
  <c r="E31" i="3" s="1"/>
  <c r="CB57" i="1"/>
  <c r="F52" i="3" s="1"/>
  <c r="CC57" i="1"/>
  <c r="G52" i="3" s="1"/>
  <c r="BY57" i="1"/>
  <c r="BZ57" i="1"/>
  <c r="D52" i="3" s="1"/>
  <c r="CA57" i="1"/>
  <c r="E52" i="3" s="1"/>
  <c r="CW57" i="1"/>
  <c r="G64" i="3" s="1"/>
  <c r="CS57" i="1"/>
  <c r="CT57" i="1"/>
  <c r="D64" i="3" s="1"/>
  <c r="CV57" i="1"/>
  <c r="CU57" i="1"/>
  <c r="E64" i="3" s="1"/>
  <c r="CK57" i="1"/>
  <c r="E58" i="3" s="1"/>
  <c r="CL57" i="1"/>
  <c r="F58" i="3" s="1"/>
  <c r="CI57" i="1"/>
  <c r="C58" i="3" s="1"/>
  <c r="CM57" i="1"/>
  <c r="G58" i="3" s="1"/>
  <c r="CJ57" i="1"/>
  <c r="D58" i="3" s="1"/>
  <c r="CO57" i="1"/>
  <c r="D61" i="3" s="1"/>
  <c r="CP57" i="1"/>
  <c r="E61" i="3" s="1"/>
  <c r="CQ57" i="1"/>
  <c r="F61" i="3" s="1"/>
  <c r="CR57" i="1"/>
  <c r="G61" i="3" s="1"/>
  <c r="CN57" i="1"/>
  <c r="C61" i="3" s="1"/>
  <c r="BW57" i="1"/>
  <c r="F49" i="3" s="1"/>
  <c r="BU57" i="1"/>
  <c r="D49" i="3" s="1"/>
  <c r="BV57" i="1"/>
  <c r="E49" i="3" s="1"/>
  <c r="BX57" i="1"/>
  <c r="G49" i="3" s="1"/>
  <c r="BT57" i="1"/>
  <c r="C49" i="3" s="1"/>
  <c r="CD57" i="1"/>
  <c r="C55" i="3" s="1"/>
  <c r="CE57" i="1"/>
  <c r="D55" i="3" s="1"/>
  <c r="CF57" i="1"/>
  <c r="E55" i="3" s="1"/>
  <c r="CH57" i="1"/>
  <c r="G55" i="3" s="1"/>
  <c r="CG57" i="1"/>
  <c r="F55" i="3" s="1"/>
  <c r="R57" i="1"/>
  <c r="D16" i="3" s="1"/>
  <c r="S57" i="1"/>
  <c r="E16" i="3" s="1"/>
  <c r="T57" i="1"/>
  <c r="F16" i="3" s="1"/>
  <c r="U57" i="1"/>
  <c r="G16" i="3" s="1"/>
  <c r="Q57" i="1"/>
  <c r="C16" i="3" s="1"/>
  <c r="M57" i="1"/>
  <c r="D13" i="3" s="1"/>
  <c r="N57" i="1"/>
  <c r="E13" i="3" s="1"/>
  <c r="P57" i="1"/>
  <c r="G13" i="3" s="1"/>
  <c r="O57" i="1"/>
  <c r="F13" i="3" s="1"/>
  <c r="L57" i="1"/>
  <c r="C13" i="3" s="1"/>
  <c r="H57" i="1"/>
  <c r="D10" i="3" s="1"/>
  <c r="I57" i="1"/>
  <c r="E10" i="3" s="1"/>
  <c r="J57" i="1"/>
  <c r="F10" i="3" s="1"/>
  <c r="K57" i="1"/>
  <c r="G10" i="3" s="1"/>
  <c r="G57" i="1"/>
  <c r="C10" i="3" s="1"/>
  <c r="B55" i="1"/>
  <c r="E55" i="1"/>
  <c r="F55" i="1"/>
  <c r="CS59" i="1" l="1"/>
  <c r="F64" i="3"/>
  <c r="CD59" i="1"/>
  <c r="DA59" i="1"/>
  <c r="C64" i="3"/>
  <c r="H61" i="3"/>
  <c r="H49" i="3"/>
  <c r="C52" i="3"/>
  <c r="AK59" i="1"/>
  <c r="E28" i="3"/>
  <c r="BT59" i="1"/>
  <c r="DF59" i="1"/>
  <c r="CX59" i="1"/>
  <c r="CN59" i="1"/>
  <c r="BY59" i="1"/>
  <c r="AZ59" i="1"/>
  <c r="AU59" i="1"/>
  <c r="AF59" i="1"/>
  <c r="AA59" i="1"/>
  <c r="V59" i="1"/>
  <c r="L59" i="1"/>
  <c r="G59" i="1"/>
  <c r="Q59" i="1"/>
  <c r="CI59" i="1"/>
  <c r="BO59" i="1"/>
  <c r="AP59" i="1"/>
  <c r="BE59" i="1"/>
  <c r="BJ59" i="1"/>
  <c r="B53" i="1"/>
  <c r="F57" i="1" l="1"/>
  <c r="C57" i="1"/>
  <c r="D7" i="3" s="1"/>
  <c r="D57" i="1"/>
  <c r="E7" i="3" s="1"/>
  <c r="B57" i="1"/>
  <c r="E57" i="1"/>
  <c r="G7" i="3"/>
  <c r="F7" i="3" l="1"/>
  <c r="C7" i="3"/>
  <c r="B59" i="1"/>
</calcChain>
</file>

<file path=xl/sharedStrings.xml><?xml version="1.0" encoding="utf-8"?>
<sst xmlns="http://schemas.openxmlformats.org/spreadsheetml/2006/main" count="648" uniqueCount="118">
  <si>
    <t>Question 2</t>
  </si>
  <si>
    <t>Question 3</t>
  </si>
  <si>
    <t>Question 4</t>
  </si>
  <si>
    <t>Question 5</t>
  </si>
  <si>
    <t>Question 7</t>
  </si>
  <si>
    <t>Question 8</t>
  </si>
  <si>
    <t>Parent</t>
  </si>
  <si>
    <t>Total %</t>
  </si>
  <si>
    <t>SUBTOTALS</t>
  </si>
  <si>
    <t>Name of Agency: _____________________________ Site/Program: ____________________________ Date: ______________</t>
  </si>
  <si>
    <t>% Yes</t>
  </si>
  <si>
    <t>% No</t>
  </si>
  <si>
    <t>Desired Results Parent Survey</t>
  </si>
  <si>
    <t>Overview Chart</t>
  </si>
  <si>
    <t>Question 1</t>
  </si>
  <si>
    <t>Question 6</t>
  </si>
  <si>
    <t>ST A</t>
  </si>
  <si>
    <t>SW A</t>
  </si>
  <si>
    <t>SW D</t>
  </si>
  <si>
    <t>ST D</t>
  </si>
  <si>
    <t>UNS</t>
  </si>
  <si>
    <t># ST A</t>
  </si>
  <si>
    <t># SW A</t>
  </si>
  <si>
    <t># SW D</t>
  </si>
  <si>
    <t># ST D</t>
  </si>
  <si>
    <t># UNS</t>
  </si>
  <si>
    <t>Question 9</t>
  </si>
  <si>
    <t>Question 10</t>
  </si>
  <si>
    <t>Question 11</t>
  </si>
  <si>
    <t>Question 12</t>
  </si>
  <si>
    <t>Question 13</t>
  </si>
  <si>
    <t>Question 14</t>
  </si>
  <si>
    <t>Question 15</t>
  </si>
  <si>
    <t>Question 16</t>
  </si>
  <si>
    <t>Question 17</t>
  </si>
  <si>
    <t>Question 18</t>
  </si>
  <si>
    <t>Question 19</t>
  </si>
  <si>
    <t>Question 20</t>
  </si>
  <si>
    <t>Question 21</t>
  </si>
  <si>
    <t>Question 22</t>
  </si>
  <si>
    <t>Question 23</t>
  </si>
  <si>
    <t>Y</t>
  </si>
  <si>
    <t>N</t>
  </si>
  <si>
    <t>NA</t>
  </si>
  <si>
    <t>Stongly Agree</t>
  </si>
  <si>
    <t>Somewhat Agree</t>
  </si>
  <si>
    <t>Somewhat Disagree</t>
  </si>
  <si>
    <t>Strongly Disagree</t>
  </si>
  <si>
    <t>Unsure</t>
  </si>
  <si>
    <t>Yes</t>
  </si>
  <si>
    <t>No</t>
  </si>
  <si>
    <t>1. The program clearly explained the process for enrolling my child in the program.</t>
  </si>
  <si>
    <t>2. The program clearly explained all their safety policies and procedures regarding illness, medication, emergencies, etc.</t>
  </si>
  <si>
    <t>3. The program shares information on the curriculum and learning activities with me.</t>
  </si>
  <si>
    <t xml:space="preserve">4. The program gives updates on the daily experiences of my child as appropriate (for example, if my child was
injured, what they ate, napping, toileting, etc.). </t>
  </si>
  <si>
    <t>5. The program explains my child’s ongoing development to me through progress reports, parent conferences, and
informal conversations.</t>
  </si>
  <si>
    <t xml:space="preserve">6. The program provides me with resources and suggestions for how I can support my child’s learning and
development at home. </t>
  </si>
  <si>
    <t xml:space="preserve">7. When needed, the program helps me get referrals to social and/or health services in my community, such as an
assessment to diagnose a disability, provide behavioral supports, or other referrals. </t>
  </si>
  <si>
    <t xml:space="preserve">8. The program communicates with me in my home language, including translating materials (if I speak a language
other than English). </t>
  </si>
  <si>
    <t>Does not Apply to Me</t>
  </si>
  <si>
    <t xml:space="preserve">9. The program engages with my family to ensure learning experiences, books, and materials reflect my child’s race,
home language, and cultural background. </t>
  </si>
  <si>
    <t>10.The program encourages me to engage in family events, parent committees, opportunities to volunteer, and other
family engagement opportunities.</t>
  </si>
  <si>
    <t xml:space="preserve">11.The program makes me feel welcome and treats me like a valued partner in my child’s learning. </t>
  </si>
  <si>
    <t xml:space="preserve">12.I receive answers and resolutions from the program in a timely manner when I have questions or concerns. </t>
  </si>
  <si>
    <t>13.The program provides healthy meals and snacks that reflect my child’s culture.</t>
  </si>
  <si>
    <t xml:space="preserve">14.The program supports my child in learning healthy habits, such as handwashing and personal hygiene. </t>
  </si>
  <si>
    <t>15.The program provides developmentally appropriate learning activities that help my child’s individual school
readiness skills, such as math and literacy.</t>
  </si>
  <si>
    <t xml:space="preserve">16.The program provides my child with support in their social and emotional skills, such as how to play with friends
and process emotions. </t>
  </si>
  <si>
    <t xml:space="preserve">17.The program provides a balance of indoor and outdoor movement activities to support my child’s individual physical
development. </t>
  </si>
  <si>
    <t xml:space="preserve">18.The program supports my child’s home language skills as well as English. </t>
  </si>
  <si>
    <t xml:space="preserve">19.The program provided me with information on their current suspension and expulsion policies and procedures. </t>
  </si>
  <si>
    <t>20.The program provides me with information on local elementary schools when my child is ready for kindergarten.</t>
  </si>
  <si>
    <t>21.Has your child’s participation in the program helped you get a job, keep your job, or attend school?</t>
  </si>
  <si>
    <t xml:space="preserve">22.My child is included in activities with other children in the program. </t>
  </si>
  <si>
    <t>23.The program effectively meets my child’s individual needs aligned to their IFSP or IEP goals.</t>
  </si>
  <si>
    <t>PNTS</t>
  </si>
  <si>
    <t>Questions 1-6</t>
  </si>
  <si>
    <t>Questions 7-8</t>
  </si>
  <si>
    <t>Questions -17</t>
  </si>
  <si>
    <t>Questions 18</t>
  </si>
  <si>
    <t>Questions 20</t>
  </si>
  <si>
    <t>Questions 22-23</t>
  </si>
  <si>
    <t>Prefer Not To Say</t>
  </si>
  <si>
    <t>Apply</t>
  </si>
  <si>
    <t>Does Not</t>
  </si>
  <si>
    <t xml:space="preserve">Question 1 - The program clearly explained the process for enrolling my child in the program. </t>
  </si>
  <si>
    <t>% Strongly Agree</t>
  </si>
  <si>
    <t>% Somewhat Agree</t>
  </si>
  <si>
    <t>% Somewhat Disagree</t>
  </si>
  <si>
    <t>% Strongly Disagree</t>
  </si>
  <si>
    <t>% Unsure</t>
  </si>
  <si>
    <t>Question 3 - The program shares information on the curriculum and learning activities with me.</t>
  </si>
  <si>
    <t xml:space="preserve">Question 7 - When needed, the program helps me get referrals to social and/or health services in my community, such as an assessment to diagnose a disability, provide behavioral supports, or other referrals. </t>
  </si>
  <si>
    <t xml:space="preserve">Question 8 - The program communicates with me in my home language, including translating materials (if I speak a language other than English). </t>
  </si>
  <si>
    <t>Question 5 - The program explains my child’s ongoing development to me through progress reports, parent conferences, and informal conversations.</t>
  </si>
  <si>
    <t xml:space="preserve">Question 4 - The program gives updates on the daily experiences of my child as appropriate (for example, if my child was injured, what they ate, napping, toileting, etc.). </t>
  </si>
  <si>
    <t xml:space="preserve">Question 2 - The program clearly explained all their safety policies and procedures regarding illness, medication, emergencies, etc. </t>
  </si>
  <si>
    <t>Question 6 - The program provides me with resources and suggestions for how I can support my child’s learning and development at home.</t>
  </si>
  <si>
    <t xml:space="preserve">Question 9 - The program engages with my family to ensure learning experiences, books, and materials reflect my child’s race, home language, and cultural background. </t>
  </si>
  <si>
    <t xml:space="preserve">Question 10 - The program encourages me to engage in family events, parent committees, opportunities to volunteer, and other family engagement opportunities. </t>
  </si>
  <si>
    <t xml:space="preserve">Question 11 - The program makes me feel welcome and treats me like a valued partner in my child’s learning. </t>
  </si>
  <si>
    <t xml:space="preserve">Question 12 - I receive answers and resolutions from the program in a timely manner when I have questions or concerns. </t>
  </si>
  <si>
    <t>Question 13 - The program provides healthy meals and snacks that reflect my child’s culture.</t>
  </si>
  <si>
    <t xml:space="preserve">Question 14 - The program supports my child in learning healthy habits, such as handwashing and personal hygiene. </t>
  </si>
  <si>
    <t xml:space="preserve">Question 15 - .The program provides developmentally appropriate learning activities that help my child’s individual school readiness skills, such as math and literacy. </t>
  </si>
  <si>
    <t xml:space="preserve">Question 16 - The program provides my child with support in their social and emotional skills, such as how to play with friends and process emotions. </t>
  </si>
  <si>
    <t>Question 17 - The program provides a balance of indoor and outdoor movement activities to support my child’s individual physical development.</t>
  </si>
  <si>
    <t>Question 18 - .The program supports my child’s home language skills as well as English.</t>
  </si>
  <si>
    <t xml:space="preserve">Question 19 - The program provided me with information on their current suspension and expulsion policies and procedures. </t>
  </si>
  <si>
    <t>Question 20 - The program provides me with information on local elementary schools when my child is ready for kindergarten.</t>
  </si>
  <si>
    <t xml:space="preserve">Question 21 - .Has your child’s participation in the program helped you get a job, keep your job, or attend school? </t>
  </si>
  <si>
    <t>Question 22 - My child is included in activities with other children in the program.</t>
  </si>
  <si>
    <t>Question 23 - The program effectively meets my child’s individual needs aligned to their IFSP or IEP goals.</t>
  </si>
  <si>
    <t>% Does Not Apply</t>
  </si>
  <si>
    <t>% Prefer Not to Say</t>
  </si>
  <si>
    <t>PART 2 - Responses to Open-ended Questions</t>
  </si>
  <si>
    <t>Question 1. What is one thing you love most about the program?</t>
  </si>
  <si>
    <t>Question 2. What is one thing you would like to see improved about the program?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</si>
</sst>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>
    <font>
      <sz val="9"/>
      <name val="Geneva"/>
    </font>
    <font>
      <b/>
      <sz val="9"/>
      <name val="Geneva"/>
    </font>
    <font>
      <sz val="9"/>
      <name val="Geneva"/>
    </font>
    <font>
      <b/>
      <sz val="12"/>
      <name val="Geneva"/>
    </font>
    <font>
      <sz val="10"/>
      <name val="Geneva"/>
    </font>
    <font>
      <b/>
      <sz val="10"/>
      <name val="Geneva"/>
    </font>
    <font>
      <sz val="10"/>
      <name val="Arial"/>
      <family val="2"/>
    </font>
    <font>
      <b/>
      <sz val="8"/>
      <name val="Arial Black"/>
      <family val="2"/>
    </font>
    <font>
      <sz val="10"/>
      <name val="Arial Black"/>
      <family val="2"/>
    </font>
    <font>
      <sz val="9"/>
      <name val="Times New Roman"/>
      <family val="1"/>
    </font>
    <font>
      <b/>
      <sz val="9"/>
      <name val="Arial"/>
      <family val="2"/>
    </font>
    <font>
      <b/>
      <i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i/>
      <sz val="12"/>
      <name val="Arial Black"/>
      <family val="2"/>
    </font>
    <font>
      <b/>
      <sz val="16"/>
      <name val="Arial"/>
      <family val="2"/>
    </font>
    <font>
      <sz val="1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9" fontId="2" fillId="0" borderId="0" applyFont="0" applyFill="0" applyBorder="0" applyAlignment="0" applyProtection="0"/>
  </cellStyleXfs>
  <cellXfs count="15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9" fontId="1" fillId="2" borderId="12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9" fontId="1" fillId="2" borderId="14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top"/>
    </xf>
    <xf numFmtId="0" fontId="1" fillId="2" borderId="20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horizontal="center"/>
    </xf>
    <xf numFmtId="0" fontId="12" fillId="0" borderId="0" xfId="1" applyFont="1" applyAlignment="1">
      <alignment vertical="center"/>
    </xf>
    <xf numFmtId="9" fontId="13" fillId="0" borderId="20" xfId="2" applyFont="1" applyFill="1" applyBorder="1" applyAlignment="1">
      <alignment vertical="center"/>
    </xf>
    <xf numFmtId="0" fontId="15" fillId="0" borderId="0" xfId="1" applyFont="1" applyAlignment="1">
      <alignment vertical="center"/>
    </xf>
    <xf numFmtId="9" fontId="15" fillId="0" borderId="0" xfId="2" applyFont="1" applyFill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9" fontId="10" fillId="0" borderId="35" xfId="2" applyFont="1" applyFill="1" applyBorder="1" applyAlignment="1">
      <alignment horizontal="center" vertical="center" textRotation="90" shrinkToFit="1"/>
    </xf>
    <xf numFmtId="9" fontId="11" fillId="0" borderId="37" xfId="2" applyFont="1" applyFill="1" applyBorder="1" applyAlignment="1">
      <alignment horizontal="left" vertical="top"/>
    </xf>
    <xf numFmtId="0" fontId="15" fillId="0" borderId="0" xfId="1" applyFont="1" applyAlignment="1">
      <alignment horizontal="left" vertical="top"/>
    </xf>
    <xf numFmtId="9" fontId="2" fillId="0" borderId="37" xfId="0" applyNumberFormat="1" applyFont="1" applyBorder="1" applyAlignment="1">
      <alignment horizontal="center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21" xfId="0" applyFont="1" applyBorder="1" applyAlignment="1">
      <alignment horizontal="center" wrapText="1"/>
    </xf>
    <xf numFmtId="0" fontId="2" fillId="0" borderId="26" xfId="0" applyFont="1" applyBorder="1"/>
    <xf numFmtId="0" fontId="2" fillId="0" borderId="46" xfId="0" applyFont="1" applyBorder="1"/>
    <xf numFmtId="0" fontId="1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9" fontId="2" fillId="0" borderId="37" xfId="0" applyNumberFormat="1" applyFont="1" applyBorder="1"/>
    <xf numFmtId="9" fontId="2" fillId="0" borderId="41" xfId="0" applyNumberFormat="1" applyFont="1" applyBorder="1"/>
    <xf numFmtId="0" fontId="3" fillId="0" borderId="0" xfId="0" applyFont="1" applyAlignment="1">
      <alignment vertical="top"/>
    </xf>
    <xf numFmtId="0" fontId="2" fillId="0" borderId="48" xfId="0" applyFont="1" applyBorder="1"/>
    <xf numFmtId="0" fontId="2" fillId="0" borderId="40" xfId="0" applyFont="1" applyBorder="1" applyAlignment="1">
      <alignment vertical="center"/>
    </xf>
    <xf numFmtId="0" fontId="2" fillId="0" borderId="42" xfId="0" applyFont="1" applyBorder="1"/>
    <xf numFmtId="0" fontId="2" fillId="0" borderId="2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50" xfId="0" applyFont="1" applyBorder="1" applyAlignment="1">
      <alignment vertical="center"/>
    </xf>
    <xf numFmtId="0" fontId="1" fillId="0" borderId="33" xfId="0" applyFont="1" applyBorder="1"/>
    <xf numFmtId="0" fontId="1" fillId="0" borderId="49" xfId="0" applyFont="1" applyBorder="1"/>
    <xf numFmtId="0" fontId="2" fillId="0" borderId="34" xfId="0" applyFont="1" applyBorder="1"/>
    <xf numFmtId="0" fontId="2" fillId="0" borderId="35" xfId="0" applyFont="1" applyBorder="1"/>
    <xf numFmtId="0" fontId="3" fillId="0" borderId="38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2" fillId="0" borderId="41" xfId="0" applyFont="1" applyBorder="1"/>
    <xf numFmtId="0" fontId="3" fillId="0" borderId="45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1" fillId="0" borderId="43" xfId="0" applyFont="1" applyBorder="1"/>
    <xf numFmtId="0" fontId="1" fillId="0" borderId="44" xfId="0" applyFont="1" applyBorder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9" fontId="10" fillId="0" borderId="46" xfId="2" applyFont="1" applyFill="1" applyBorder="1" applyAlignment="1">
      <alignment horizontal="center" vertical="center" textRotation="90" shrinkToFit="1"/>
    </xf>
    <xf numFmtId="9" fontId="13" fillId="0" borderId="1" xfId="2" applyFont="1" applyFill="1" applyBorder="1" applyAlignment="1">
      <alignment vertical="center"/>
    </xf>
    <xf numFmtId="9" fontId="10" fillId="0" borderId="40" xfId="2" applyFont="1" applyFill="1" applyBorder="1" applyAlignment="1">
      <alignment horizontal="center" vertical="center" textRotation="90" shrinkToFit="1"/>
    </xf>
    <xf numFmtId="9" fontId="10" fillId="0" borderId="26" xfId="2" applyFont="1" applyFill="1" applyBorder="1" applyAlignment="1">
      <alignment horizontal="center" vertical="center" textRotation="90" shrinkToFit="1"/>
    </xf>
    <xf numFmtId="0" fontId="14" fillId="0" borderId="1" xfId="1" applyFont="1" applyBorder="1" applyAlignment="1">
      <alignment horizontal="left" vertical="top" wrapText="1"/>
    </xf>
    <xf numFmtId="9" fontId="1" fillId="2" borderId="24" xfId="0" applyNumberFormat="1" applyFont="1" applyFill="1" applyBorder="1" applyAlignment="1">
      <alignment horizontal="center" vertical="center"/>
    </xf>
    <xf numFmtId="9" fontId="1" fillId="2" borderId="25" xfId="0" applyNumberFormat="1" applyFont="1" applyFill="1" applyBorder="1" applyAlignment="1">
      <alignment horizontal="center" vertical="center"/>
    </xf>
    <xf numFmtId="9" fontId="1" fillId="2" borderId="27" xfId="0" applyNumberFormat="1" applyFont="1" applyFill="1" applyBorder="1" applyAlignment="1">
      <alignment horizontal="center" vertical="center"/>
    </xf>
    <xf numFmtId="9" fontId="1" fillId="2" borderId="28" xfId="0" applyNumberFormat="1" applyFont="1" applyFill="1" applyBorder="1" applyAlignment="1">
      <alignment horizontal="center" vertical="center"/>
    </xf>
    <xf numFmtId="0" fontId="1" fillId="0" borderId="52" xfId="0" applyFont="1" applyBorder="1"/>
    <xf numFmtId="0" fontId="2" fillId="0" borderId="52" xfId="0" applyFont="1" applyBorder="1"/>
    <xf numFmtId="0" fontId="2" fillId="0" borderId="47" xfId="0" applyFont="1" applyBorder="1"/>
    <xf numFmtId="9" fontId="1" fillId="2" borderId="29" xfId="0" applyNumberFormat="1" applyFont="1" applyFill="1" applyBorder="1" applyAlignment="1">
      <alignment horizontal="center" vertical="center"/>
    </xf>
    <xf numFmtId="9" fontId="1" fillId="2" borderId="5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top"/>
    </xf>
    <xf numFmtId="9" fontId="10" fillId="4" borderId="46" xfId="2" applyFont="1" applyFill="1" applyBorder="1" applyAlignment="1">
      <alignment horizontal="center" vertical="center" textRotation="90" shrinkToFit="1"/>
    </xf>
    <xf numFmtId="9" fontId="10" fillId="4" borderId="35" xfId="2" applyFont="1" applyFill="1" applyBorder="1" applyAlignment="1">
      <alignment horizontal="center" vertical="center" textRotation="90" shrinkToFit="1"/>
    </xf>
    <xf numFmtId="9" fontId="13" fillId="4" borderId="1" xfId="2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39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left" vertical="top" wrapText="1"/>
    </xf>
    <xf numFmtId="0" fontId="5" fillId="0" borderId="44" xfId="0" applyFont="1" applyBorder="1" applyAlignment="1">
      <alignment horizontal="left" vertical="top" wrapText="1"/>
    </xf>
    <xf numFmtId="0" fontId="5" fillId="0" borderId="51" xfId="0" applyFont="1" applyBorder="1" applyAlignment="1">
      <alignment horizontal="center" vertical="top"/>
    </xf>
    <xf numFmtId="0" fontId="1" fillId="0" borderId="3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0" xfId="0" applyBorder="1"/>
    <xf numFmtId="9" fontId="11" fillId="3" borderId="21" xfId="2" applyFont="1" applyFill="1" applyBorder="1" applyAlignment="1">
      <alignment horizontal="center" vertical="center" wrapText="1"/>
    </xf>
    <xf numFmtId="9" fontId="11" fillId="3" borderId="0" xfId="2" applyFont="1" applyFill="1" applyBorder="1" applyAlignment="1">
      <alignment horizontal="center" vertical="center" wrapText="1"/>
    </xf>
    <xf numFmtId="9" fontId="11" fillId="3" borderId="0" xfId="2" applyFont="1" applyFill="1" applyBorder="1" applyAlignment="1">
      <alignment horizontal="center" vertical="center"/>
    </xf>
    <xf numFmtId="9" fontId="11" fillId="3" borderId="21" xfId="2" applyFont="1" applyFill="1" applyBorder="1" applyAlignment="1">
      <alignment horizontal="center" vertical="center"/>
    </xf>
    <xf numFmtId="9" fontId="11" fillId="3" borderId="21" xfId="2" applyFont="1" applyFill="1" applyBorder="1" applyAlignment="1">
      <alignment horizontal="center" vertical="top" wrapText="1"/>
    </xf>
    <xf numFmtId="9" fontId="11" fillId="3" borderId="0" xfId="2" applyFont="1" applyFill="1" applyBorder="1" applyAlignment="1">
      <alignment horizontal="center" vertical="top" wrapText="1"/>
    </xf>
    <xf numFmtId="0" fontId="16" fillId="0" borderId="0" xfId="1" applyFont="1" applyAlignment="1">
      <alignment horizontal="left" vertical="center"/>
    </xf>
    <xf numFmtId="0" fontId="0" fillId="0" borderId="0" xfId="0"/>
    <xf numFmtId="0" fontId="17" fillId="0" borderId="0" xfId="1" applyFont="1" applyAlignment="1">
      <alignment horizontal="left" vertical="top"/>
    </xf>
    <xf numFmtId="0" fontId="17" fillId="0" borderId="0" xfId="0" applyFont="1"/>
    <xf numFmtId="9" fontId="8" fillId="0" borderId="0" xfId="2" applyFont="1" applyFill="1" applyAlignment="1">
      <alignment horizontal="left" vertical="top"/>
    </xf>
    <xf numFmtId="0" fontId="4" fillId="0" borderId="0" xfId="0" applyFont="1"/>
    <xf numFmtId="0" fontId="11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5" fillId="0" borderId="55" xfId="1" applyFont="1" applyBorder="1" applyAlignment="1">
      <alignment horizontal="left" vertical="top"/>
    </xf>
    <xf numFmtId="0" fontId="15" fillId="0" borderId="0" xfId="1" applyFont="1" applyBorder="1" applyAlignment="1">
      <alignment horizontal="left" vertical="top"/>
    </xf>
    <xf numFmtId="0" fontId="15" fillId="0" borderId="56" xfId="1" applyFont="1" applyBorder="1" applyAlignment="1">
      <alignment vertical="center"/>
    </xf>
    <xf numFmtId="0" fontId="15" fillId="0" borderId="13" xfId="1" applyFont="1" applyBorder="1" applyAlignment="1">
      <alignment horizontal="left" vertical="top"/>
    </xf>
    <xf numFmtId="0" fontId="15" fillId="0" borderId="51" xfId="1" applyFont="1" applyBorder="1" applyAlignment="1">
      <alignment horizontal="left" vertical="top"/>
    </xf>
    <xf numFmtId="0" fontId="15" fillId="0" borderId="14" xfId="1" applyFont="1" applyBorder="1" applyAlignment="1">
      <alignment vertical="center"/>
    </xf>
    <xf numFmtId="0" fontId="15" fillId="0" borderId="0" xfId="1" applyFont="1" applyBorder="1" applyAlignment="1">
      <alignment vertical="center"/>
    </xf>
    <xf numFmtId="9" fontId="11" fillId="5" borderId="21" xfId="2" applyFont="1" applyFill="1" applyBorder="1" applyAlignment="1">
      <alignment horizontal="center" vertical="center" wrapText="1"/>
    </xf>
    <xf numFmtId="9" fontId="11" fillId="5" borderId="0" xfId="2" applyFont="1" applyFill="1" applyBorder="1" applyAlignment="1">
      <alignment horizontal="center" vertical="center" wrapText="1"/>
    </xf>
    <xf numFmtId="0" fontId="11" fillId="5" borderId="19" xfId="1" applyFont="1" applyFill="1" applyBorder="1" applyAlignment="1">
      <alignment horizontal="left" vertical="center"/>
    </xf>
    <xf numFmtId="0" fontId="11" fillId="5" borderId="54" xfId="1" applyFont="1" applyFill="1" applyBorder="1" applyAlignment="1">
      <alignment horizontal="left" vertical="center"/>
    </xf>
    <xf numFmtId="0" fontId="11" fillId="5" borderId="20" xfId="1" applyFont="1" applyFill="1" applyBorder="1" applyAlignment="1">
      <alignment horizontal="left" vertical="center"/>
    </xf>
    <xf numFmtId="0" fontId="11" fillId="5" borderId="54" xfId="1" applyFont="1" applyFill="1" applyBorder="1" applyAlignment="1">
      <alignment horizontal="left" vertical="top"/>
    </xf>
    <xf numFmtId="0" fontId="11" fillId="5" borderId="19" xfId="1" applyFont="1" applyFill="1" applyBorder="1" applyAlignment="1">
      <alignment horizontal="left" vertical="top"/>
    </xf>
    <xf numFmtId="0" fontId="11" fillId="5" borderId="20" xfId="1" applyFont="1" applyFill="1" applyBorder="1" applyAlignment="1">
      <alignment horizontal="left" vertical="top"/>
    </xf>
    <xf numFmtId="9" fontId="15" fillId="0" borderId="0" xfId="2" applyFont="1" applyFill="1" applyBorder="1" applyAlignment="1">
      <alignment vertical="center"/>
    </xf>
    <xf numFmtId="9" fontId="15" fillId="0" borderId="51" xfId="2" applyFont="1" applyFill="1" applyBorder="1" applyAlignment="1">
      <alignment vertical="center"/>
    </xf>
    <xf numFmtId="0" fontId="15" fillId="0" borderId="51" xfId="1" applyFont="1" applyBorder="1" applyAlignment="1">
      <alignment vertical="center"/>
    </xf>
  </cellXfs>
  <cellStyles count="3">
    <cellStyle name="Normal" xfId="0" builtinId="0"/>
    <cellStyle name="Normal_DRDP Overview" xfId="1" xr:uid="{00000000-0005-0000-0000-000001000000}"/>
    <cellStyle name="Percent" xfId="2" builtinId="5"/>
  </cellStyles>
  <dxfs count="0"/>
  <tableStyles count="1" defaultTableStyle="TableStyleMedium2" defaultPivotStyle="PivotStyleLight16">
    <tableStyle name="Invisible" pivot="0" table="0" count="0" xr9:uid="{F56B83D5-DF19-4492-9FFB-91A84170F17C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K59"/>
  <sheetViews>
    <sheetView topLeftCell="A41" zoomScale="75" zoomScaleNormal="75" zoomScaleSheetLayoutView="100" workbookViewId="0">
      <pane xSplit="1" topLeftCell="C1" activePane="topRight" state="frozen"/>
      <selection pane="topRight" activeCell="I11" sqref="I11"/>
    </sheetView>
  </sheetViews>
  <sheetFormatPr defaultColWidth="10.85546875" defaultRowHeight="12"/>
  <cols>
    <col min="1" max="1" width="8.140625" style="2" bestFit="1" customWidth="1"/>
    <col min="2" max="2" width="6.28515625" style="2" bestFit="1" customWidth="1"/>
    <col min="3" max="6" width="6.28515625" style="2" customWidth="1"/>
    <col min="7" max="7" width="6.28515625" style="2" bestFit="1" customWidth="1"/>
    <col min="8" max="11" width="6.28515625" style="2" customWidth="1"/>
    <col min="12" max="12" width="6.28515625" style="2" bestFit="1" customWidth="1"/>
    <col min="13" max="16" width="6.28515625" style="2" customWidth="1"/>
    <col min="17" max="17" width="6.28515625" style="2" bestFit="1" customWidth="1"/>
    <col min="18" max="21" width="6.28515625" style="2" customWidth="1"/>
    <col min="22" max="22" width="6.28515625" style="2" bestFit="1" customWidth="1"/>
    <col min="23" max="26" width="6.28515625" style="2" customWidth="1"/>
    <col min="27" max="27" width="6.28515625" style="2" bestFit="1" customWidth="1"/>
    <col min="28" max="31" width="6.28515625" style="2" customWidth="1"/>
    <col min="32" max="32" width="6.28515625" style="2" bestFit="1" customWidth="1"/>
    <col min="33" max="36" width="6.28515625" style="2" customWidth="1"/>
    <col min="37" max="37" width="6.28515625" style="2" bestFit="1" customWidth="1"/>
    <col min="38" max="41" width="6.28515625" style="2" customWidth="1"/>
    <col min="42" max="42" width="6.28515625" style="2" bestFit="1" customWidth="1"/>
    <col min="43" max="46" width="6.28515625" style="2" customWidth="1"/>
    <col min="47" max="47" width="6.28515625" style="2" bestFit="1" customWidth="1"/>
    <col min="48" max="51" width="6.28515625" style="2" customWidth="1"/>
    <col min="52" max="52" width="6.28515625" style="2" bestFit="1" customWidth="1"/>
    <col min="53" max="56" width="6.28515625" style="2" customWidth="1"/>
    <col min="57" max="57" width="6.28515625" style="2" bestFit="1" customWidth="1"/>
    <col min="58" max="61" width="6.28515625" style="2" customWidth="1"/>
    <col min="62" max="62" width="6.28515625" style="2" bestFit="1" customWidth="1"/>
    <col min="63" max="66" width="6.28515625" style="2" customWidth="1"/>
    <col min="67" max="67" width="6.28515625" style="2" bestFit="1" customWidth="1"/>
    <col min="68" max="71" width="6.28515625" style="2" customWidth="1"/>
    <col min="72" max="72" width="6.28515625" style="2" bestFit="1" customWidth="1"/>
    <col min="73" max="76" width="6.28515625" style="2" customWidth="1"/>
    <col min="77" max="77" width="6.28515625" style="2" bestFit="1" customWidth="1"/>
    <col min="78" max="81" width="6.28515625" style="2" customWidth="1"/>
    <col min="82" max="82" width="6.28515625" style="2" bestFit="1" customWidth="1"/>
    <col min="83" max="86" width="6.28515625" style="2" customWidth="1"/>
    <col min="87" max="87" width="6.28515625" style="2" bestFit="1" customWidth="1"/>
    <col min="88" max="91" width="6.28515625" style="2" customWidth="1"/>
    <col min="92" max="92" width="6.28515625" style="2" bestFit="1" customWidth="1"/>
    <col min="93" max="96" width="6.28515625" style="2" customWidth="1"/>
    <col min="97" max="97" width="6.28515625" style="2" bestFit="1" customWidth="1"/>
    <col min="98" max="101" width="6.28515625" style="2" customWidth="1"/>
    <col min="102" max="102" width="6.28515625" style="2" bestFit="1" customWidth="1"/>
    <col min="103" max="104" width="6.28515625" style="2" customWidth="1"/>
    <col min="105" max="105" width="7" style="2" customWidth="1"/>
    <col min="106" max="108" width="6.28515625" style="2" customWidth="1"/>
    <col min="109" max="109" width="7" style="2" customWidth="1"/>
    <col min="110" max="110" width="6.28515625" style="2" bestFit="1" customWidth="1"/>
    <col min="111" max="113" width="6.28515625" style="2" customWidth="1"/>
    <col min="114" max="114" width="7.28515625" style="2" customWidth="1"/>
    <col min="115" max="16384" width="10.85546875" style="2"/>
  </cols>
  <sheetData>
    <row r="1" spans="1:114" ht="18.75" customHeight="1" thickBot="1">
      <c r="A1" s="121" t="s">
        <v>6</v>
      </c>
      <c r="B1" s="118" t="s">
        <v>14</v>
      </c>
      <c r="C1" s="119"/>
      <c r="D1" s="119"/>
      <c r="E1" s="119"/>
      <c r="F1" s="120"/>
      <c r="G1" s="118" t="s">
        <v>0</v>
      </c>
      <c r="H1" s="119"/>
      <c r="I1" s="119"/>
      <c r="J1" s="119"/>
      <c r="K1" s="120"/>
      <c r="L1" s="118" t="s">
        <v>1</v>
      </c>
      <c r="M1" s="119"/>
      <c r="N1" s="119"/>
      <c r="O1" s="119"/>
      <c r="P1" s="120"/>
      <c r="Q1" s="118" t="s">
        <v>2</v>
      </c>
      <c r="R1" s="119"/>
      <c r="S1" s="119"/>
      <c r="T1" s="119"/>
      <c r="U1" s="120"/>
      <c r="V1" s="118" t="s">
        <v>3</v>
      </c>
      <c r="W1" s="119"/>
      <c r="X1" s="119"/>
      <c r="Y1" s="119"/>
      <c r="Z1" s="120"/>
      <c r="AA1" s="118" t="s">
        <v>15</v>
      </c>
      <c r="AB1" s="119"/>
      <c r="AC1" s="119"/>
      <c r="AD1" s="119"/>
      <c r="AE1" s="120"/>
      <c r="AF1" s="118" t="s">
        <v>4</v>
      </c>
      <c r="AG1" s="119"/>
      <c r="AH1" s="119"/>
      <c r="AI1" s="119"/>
      <c r="AJ1" s="120"/>
      <c r="AK1" s="118" t="s">
        <v>5</v>
      </c>
      <c r="AL1" s="119"/>
      <c r="AM1" s="119"/>
      <c r="AN1" s="119"/>
      <c r="AO1" s="120"/>
      <c r="AP1" s="118" t="s">
        <v>26</v>
      </c>
      <c r="AQ1" s="119"/>
      <c r="AR1" s="119"/>
      <c r="AS1" s="119"/>
      <c r="AT1" s="120"/>
      <c r="AU1" s="118" t="s">
        <v>27</v>
      </c>
      <c r="AV1" s="119"/>
      <c r="AW1" s="119"/>
      <c r="AX1" s="119"/>
      <c r="AY1" s="120"/>
      <c r="AZ1" s="118" t="s">
        <v>28</v>
      </c>
      <c r="BA1" s="119"/>
      <c r="BB1" s="119"/>
      <c r="BC1" s="119"/>
      <c r="BD1" s="120"/>
      <c r="BE1" s="118" t="s">
        <v>29</v>
      </c>
      <c r="BF1" s="119"/>
      <c r="BG1" s="119"/>
      <c r="BH1" s="119"/>
      <c r="BI1" s="120"/>
      <c r="BJ1" s="118" t="s">
        <v>30</v>
      </c>
      <c r="BK1" s="119"/>
      <c r="BL1" s="119"/>
      <c r="BM1" s="119"/>
      <c r="BN1" s="120"/>
      <c r="BO1" s="118" t="s">
        <v>31</v>
      </c>
      <c r="BP1" s="119"/>
      <c r="BQ1" s="119"/>
      <c r="BR1" s="119"/>
      <c r="BS1" s="120"/>
      <c r="BT1" s="118" t="s">
        <v>32</v>
      </c>
      <c r="BU1" s="119"/>
      <c r="BV1" s="119"/>
      <c r="BW1" s="119"/>
      <c r="BX1" s="120"/>
      <c r="BY1" s="118" t="s">
        <v>33</v>
      </c>
      <c r="BZ1" s="119"/>
      <c r="CA1" s="119"/>
      <c r="CB1" s="119"/>
      <c r="CC1" s="120"/>
      <c r="CD1" s="118" t="s">
        <v>34</v>
      </c>
      <c r="CE1" s="119"/>
      <c r="CF1" s="119"/>
      <c r="CG1" s="119"/>
      <c r="CH1" s="120"/>
      <c r="CI1" s="118" t="s">
        <v>35</v>
      </c>
      <c r="CJ1" s="119"/>
      <c r="CK1" s="119"/>
      <c r="CL1" s="119"/>
      <c r="CM1" s="120"/>
      <c r="CN1" s="118" t="s">
        <v>36</v>
      </c>
      <c r="CO1" s="119"/>
      <c r="CP1" s="119"/>
      <c r="CQ1" s="119"/>
      <c r="CR1" s="120"/>
      <c r="CS1" s="118" t="s">
        <v>37</v>
      </c>
      <c r="CT1" s="119"/>
      <c r="CU1" s="119"/>
      <c r="CV1" s="119"/>
      <c r="CW1" s="120"/>
      <c r="CX1" s="118" t="s">
        <v>38</v>
      </c>
      <c r="CY1" s="119"/>
      <c r="CZ1" s="120"/>
      <c r="DA1" s="118" t="s">
        <v>39</v>
      </c>
      <c r="DB1" s="119"/>
      <c r="DC1" s="119"/>
      <c r="DD1" s="119"/>
      <c r="DE1" s="120"/>
      <c r="DF1" s="118" t="s">
        <v>40</v>
      </c>
      <c r="DG1" s="119"/>
      <c r="DH1" s="119"/>
      <c r="DI1" s="119"/>
      <c r="DJ1" s="120"/>
    </row>
    <row r="2" spans="1:114" ht="15.75" customHeight="1" thickBot="1">
      <c r="A2" s="122"/>
      <c r="B2" s="6" t="s">
        <v>16</v>
      </c>
      <c r="C2" s="63" t="s">
        <v>17</v>
      </c>
      <c r="D2" s="63" t="s">
        <v>18</v>
      </c>
      <c r="E2" s="7" t="s">
        <v>19</v>
      </c>
      <c r="F2" s="8" t="s">
        <v>20</v>
      </c>
      <c r="G2" s="6" t="s">
        <v>16</v>
      </c>
      <c r="H2" s="63" t="s">
        <v>17</v>
      </c>
      <c r="I2" s="63" t="s">
        <v>18</v>
      </c>
      <c r="J2" s="7" t="s">
        <v>19</v>
      </c>
      <c r="K2" s="8" t="s">
        <v>20</v>
      </c>
      <c r="L2" s="6" t="s">
        <v>16</v>
      </c>
      <c r="M2" s="63" t="s">
        <v>17</v>
      </c>
      <c r="N2" s="63" t="s">
        <v>18</v>
      </c>
      <c r="O2" s="7" t="s">
        <v>19</v>
      </c>
      <c r="P2" s="8" t="s">
        <v>20</v>
      </c>
      <c r="Q2" s="6" t="s">
        <v>16</v>
      </c>
      <c r="R2" s="63" t="s">
        <v>17</v>
      </c>
      <c r="S2" s="63" t="s">
        <v>18</v>
      </c>
      <c r="T2" s="7" t="s">
        <v>19</v>
      </c>
      <c r="U2" s="8" t="s">
        <v>20</v>
      </c>
      <c r="V2" s="6" t="s">
        <v>16</v>
      </c>
      <c r="W2" s="63" t="s">
        <v>17</v>
      </c>
      <c r="X2" s="63" t="s">
        <v>18</v>
      </c>
      <c r="Y2" s="7" t="s">
        <v>19</v>
      </c>
      <c r="Z2" s="8" t="s">
        <v>20</v>
      </c>
      <c r="AA2" s="6" t="s">
        <v>16</v>
      </c>
      <c r="AB2" s="63" t="s">
        <v>17</v>
      </c>
      <c r="AC2" s="63" t="s">
        <v>18</v>
      </c>
      <c r="AD2" s="7" t="s">
        <v>19</v>
      </c>
      <c r="AE2" s="8" t="s">
        <v>20</v>
      </c>
      <c r="AF2" s="6" t="s">
        <v>16</v>
      </c>
      <c r="AG2" s="63" t="s">
        <v>17</v>
      </c>
      <c r="AH2" s="63" t="s">
        <v>18</v>
      </c>
      <c r="AI2" s="7" t="s">
        <v>19</v>
      </c>
      <c r="AJ2" s="8" t="s">
        <v>43</v>
      </c>
      <c r="AK2" s="6" t="s">
        <v>16</v>
      </c>
      <c r="AL2" s="63" t="s">
        <v>17</v>
      </c>
      <c r="AM2" s="63" t="s">
        <v>18</v>
      </c>
      <c r="AN2" s="7" t="s">
        <v>19</v>
      </c>
      <c r="AO2" s="8" t="s">
        <v>43</v>
      </c>
      <c r="AP2" s="6" t="s">
        <v>16</v>
      </c>
      <c r="AQ2" s="63" t="s">
        <v>17</v>
      </c>
      <c r="AR2" s="63" t="s">
        <v>18</v>
      </c>
      <c r="AS2" s="7" t="s">
        <v>19</v>
      </c>
      <c r="AT2" s="8" t="s">
        <v>20</v>
      </c>
      <c r="AU2" s="6" t="s">
        <v>16</v>
      </c>
      <c r="AV2" s="63" t="s">
        <v>17</v>
      </c>
      <c r="AW2" s="63" t="s">
        <v>18</v>
      </c>
      <c r="AX2" s="7" t="s">
        <v>19</v>
      </c>
      <c r="AY2" s="8" t="s">
        <v>20</v>
      </c>
      <c r="AZ2" s="6" t="s">
        <v>16</v>
      </c>
      <c r="BA2" s="63" t="s">
        <v>17</v>
      </c>
      <c r="BB2" s="63" t="s">
        <v>18</v>
      </c>
      <c r="BC2" s="7" t="s">
        <v>19</v>
      </c>
      <c r="BD2" s="8" t="s">
        <v>20</v>
      </c>
      <c r="BE2" s="6" t="s">
        <v>16</v>
      </c>
      <c r="BF2" s="63" t="s">
        <v>17</v>
      </c>
      <c r="BG2" s="63" t="s">
        <v>18</v>
      </c>
      <c r="BH2" s="7" t="s">
        <v>19</v>
      </c>
      <c r="BI2" s="8" t="s">
        <v>20</v>
      </c>
      <c r="BJ2" s="6" t="s">
        <v>16</v>
      </c>
      <c r="BK2" s="63" t="s">
        <v>17</v>
      </c>
      <c r="BL2" s="63" t="s">
        <v>18</v>
      </c>
      <c r="BM2" s="7" t="s">
        <v>19</v>
      </c>
      <c r="BN2" s="8" t="s">
        <v>20</v>
      </c>
      <c r="BO2" s="6" t="s">
        <v>16</v>
      </c>
      <c r="BP2" s="63" t="s">
        <v>17</v>
      </c>
      <c r="BQ2" s="63" t="s">
        <v>18</v>
      </c>
      <c r="BR2" s="7" t="s">
        <v>19</v>
      </c>
      <c r="BS2" s="8" t="s">
        <v>20</v>
      </c>
      <c r="BT2" s="6" t="s">
        <v>16</v>
      </c>
      <c r="BU2" s="63" t="s">
        <v>17</v>
      </c>
      <c r="BV2" s="63" t="s">
        <v>18</v>
      </c>
      <c r="BW2" s="7" t="s">
        <v>19</v>
      </c>
      <c r="BX2" s="8" t="s">
        <v>20</v>
      </c>
      <c r="BY2" s="6" t="s">
        <v>16</v>
      </c>
      <c r="BZ2" s="63" t="s">
        <v>17</v>
      </c>
      <c r="CA2" s="63" t="s">
        <v>18</v>
      </c>
      <c r="CB2" s="7" t="s">
        <v>19</v>
      </c>
      <c r="CC2" s="8" t="s">
        <v>20</v>
      </c>
      <c r="CD2" s="6" t="s">
        <v>16</v>
      </c>
      <c r="CE2" s="63" t="s">
        <v>17</v>
      </c>
      <c r="CF2" s="63" t="s">
        <v>18</v>
      </c>
      <c r="CG2" s="7" t="s">
        <v>19</v>
      </c>
      <c r="CH2" s="8" t="s">
        <v>20</v>
      </c>
      <c r="CI2" s="6" t="s">
        <v>16</v>
      </c>
      <c r="CJ2" s="63" t="s">
        <v>17</v>
      </c>
      <c r="CK2" s="63" t="s">
        <v>18</v>
      </c>
      <c r="CL2" s="7" t="s">
        <v>19</v>
      </c>
      <c r="CM2" s="8" t="s">
        <v>43</v>
      </c>
      <c r="CN2" s="6" t="s">
        <v>16</v>
      </c>
      <c r="CO2" s="63" t="s">
        <v>17</v>
      </c>
      <c r="CP2" s="63" t="s">
        <v>18</v>
      </c>
      <c r="CQ2" s="7" t="s">
        <v>19</v>
      </c>
      <c r="CR2" s="8" t="s">
        <v>20</v>
      </c>
      <c r="CS2" s="6" t="s">
        <v>16</v>
      </c>
      <c r="CT2" s="63" t="s">
        <v>17</v>
      </c>
      <c r="CU2" s="63" t="s">
        <v>18</v>
      </c>
      <c r="CV2" s="7" t="s">
        <v>19</v>
      </c>
      <c r="CW2" s="8" t="s">
        <v>43</v>
      </c>
      <c r="CX2" s="6" t="s">
        <v>41</v>
      </c>
      <c r="CY2" s="7" t="s">
        <v>42</v>
      </c>
      <c r="CZ2" s="8" t="s">
        <v>43</v>
      </c>
      <c r="DA2" s="6" t="s">
        <v>16</v>
      </c>
      <c r="DB2" s="63" t="s">
        <v>17</v>
      </c>
      <c r="DC2" s="63" t="s">
        <v>18</v>
      </c>
      <c r="DD2" s="7" t="s">
        <v>19</v>
      </c>
      <c r="DE2" s="8" t="s">
        <v>75</v>
      </c>
      <c r="DF2" s="6" t="s">
        <v>16</v>
      </c>
      <c r="DG2" s="63" t="s">
        <v>17</v>
      </c>
      <c r="DH2" s="63" t="s">
        <v>18</v>
      </c>
      <c r="DI2" s="7" t="s">
        <v>19</v>
      </c>
      <c r="DJ2" s="8" t="s">
        <v>75</v>
      </c>
    </row>
    <row r="3" spans="1:114" ht="14.1" customHeight="1" thickTop="1">
      <c r="A3" s="11">
        <v>1</v>
      </c>
      <c r="B3" s="39"/>
      <c r="C3" s="41"/>
      <c r="D3" s="41"/>
      <c r="E3" s="40"/>
      <c r="F3" s="38"/>
      <c r="G3" s="39"/>
      <c r="H3" s="41"/>
      <c r="I3" s="41"/>
      <c r="J3" s="40"/>
      <c r="K3" s="38"/>
      <c r="L3" s="39"/>
      <c r="M3" s="41"/>
      <c r="N3" s="41"/>
      <c r="O3" s="40"/>
      <c r="P3" s="38"/>
      <c r="Q3" s="39"/>
      <c r="R3" s="41"/>
      <c r="S3" s="41"/>
      <c r="T3" s="40"/>
      <c r="U3" s="38"/>
      <c r="V3" s="39"/>
      <c r="W3" s="41"/>
      <c r="X3" s="41"/>
      <c r="Y3" s="40"/>
      <c r="Z3" s="38"/>
      <c r="AA3" s="39"/>
      <c r="AB3" s="41"/>
      <c r="AC3" s="41"/>
      <c r="AD3" s="40"/>
      <c r="AE3" s="38"/>
      <c r="AF3" s="39"/>
      <c r="AG3" s="41"/>
      <c r="AH3" s="41"/>
      <c r="AI3" s="40"/>
      <c r="AJ3" s="38"/>
      <c r="AK3" s="39"/>
      <c r="AL3" s="41"/>
      <c r="AM3" s="41"/>
      <c r="AN3" s="40"/>
      <c r="AO3" s="38"/>
      <c r="AP3" s="39"/>
      <c r="AQ3" s="41"/>
      <c r="AR3" s="41"/>
      <c r="AS3" s="40"/>
      <c r="AT3" s="38"/>
      <c r="AU3" s="39"/>
      <c r="AV3" s="41"/>
      <c r="AW3" s="41"/>
      <c r="AX3" s="40"/>
      <c r="AY3" s="38"/>
      <c r="AZ3" s="39"/>
      <c r="BA3" s="41"/>
      <c r="BB3" s="41"/>
      <c r="BC3" s="40"/>
      <c r="BD3" s="38"/>
      <c r="BE3" s="39"/>
      <c r="BF3" s="41"/>
      <c r="BG3" s="41"/>
      <c r="BH3" s="40"/>
      <c r="BI3" s="38"/>
      <c r="BJ3" s="39"/>
      <c r="BK3" s="41"/>
      <c r="BL3" s="41"/>
      <c r="BM3" s="40"/>
      <c r="BN3" s="38"/>
      <c r="BO3" s="39"/>
      <c r="BP3" s="41"/>
      <c r="BQ3" s="41"/>
      <c r="BR3" s="40"/>
      <c r="BS3" s="38"/>
      <c r="BT3" s="39"/>
      <c r="BU3" s="41"/>
      <c r="BV3" s="41"/>
      <c r="BW3" s="40"/>
      <c r="BX3" s="38"/>
      <c r="BY3" s="39"/>
      <c r="BZ3" s="41"/>
      <c r="CA3" s="41"/>
      <c r="CB3" s="40"/>
      <c r="CC3" s="38"/>
      <c r="CD3" s="39"/>
      <c r="CE3" s="41"/>
      <c r="CF3" s="41"/>
      <c r="CG3" s="40"/>
      <c r="CH3" s="38"/>
      <c r="CI3" s="39"/>
      <c r="CJ3" s="41"/>
      <c r="CK3" s="41"/>
      <c r="CL3" s="40"/>
      <c r="CM3" s="38"/>
      <c r="CN3" s="39"/>
      <c r="CO3" s="41"/>
      <c r="CP3" s="41"/>
      <c r="CQ3" s="40"/>
      <c r="CR3" s="38"/>
      <c r="CS3" s="39"/>
      <c r="CT3" s="41"/>
      <c r="CU3" s="41"/>
      <c r="CV3" s="40"/>
      <c r="CW3" s="38"/>
      <c r="CX3" s="39"/>
      <c r="CY3" s="40"/>
      <c r="CZ3" s="38"/>
      <c r="DA3" s="39"/>
      <c r="DB3" s="41"/>
      <c r="DC3" s="41"/>
      <c r="DD3" s="40"/>
      <c r="DE3" s="38"/>
      <c r="DF3" s="39"/>
      <c r="DG3" s="41"/>
      <c r="DH3" s="41"/>
      <c r="DI3" s="40"/>
      <c r="DJ3" s="38"/>
    </row>
    <row r="4" spans="1:114">
      <c r="A4" s="9">
        <v>2</v>
      </c>
      <c r="B4" s="43"/>
      <c r="C4" s="45"/>
      <c r="D4" s="45"/>
      <c r="E4" s="44"/>
      <c r="F4" s="42"/>
      <c r="G4" s="43"/>
      <c r="H4" s="45"/>
      <c r="I4" s="45"/>
      <c r="J4" s="44"/>
      <c r="K4" s="42"/>
      <c r="L4" s="43"/>
      <c r="M4" s="45"/>
      <c r="N4" s="45"/>
      <c r="O4" s="44"/>
      <c r="P4" s="42"/>
      <c r="Q4" s="43"/>
      <c r="R4" s="45"/>
      <c r="S4" s="45"/>
      <c r="T4" s="44"/>
      <c r="U4" s="42"/>
      <c r="V4" s="43"/>
      <c r="W4" s="45"/>
      <c r="X4" s="45"/>
      <c r="Y4" s="44"/>
      <c r="Z4" s="42"/>
      <c r="AA4" s="43"/>
      <c r="AB4" s="45"/>
      <c r="AC4" s="45"/>
      <c r="AD4" s="44"/>
      <c r="AE4" s="42"/>
      <c r="AF4" s="43"/>
      <c r="AG4" s="45"/>
      <c r="AH4" s="45"/>
      <c r="AI4" s="44"/>
      <c r="AJ4" s="42"/>
      <c r="AK4" s="43"/>
      <c r="AL4" s="45"/>
      <c r="AM4" s="45"/>
      <c r="AN4" s="44"/>
      <c r="AO4" s="42"/>
      <c r="AP4" s="43"/>
      <c r="AQ4" s="45"/>
      <c r="AR4" s="45"/>
      <c r="AS4" s="44"/>
      <c r="AT4" s="42"/>
      <c r="AU4" s="43"/>
      <c r="AV4" s="45"/>
      <c r="AW4" s="45"/>
      <c r="AX4" s="44"/>
      <c r="AY4" s="42"/>
      <c r="AZ4" s="43"/>
      <c r="BA4" s="45"/>
      <c r="BB4" s="45"/>
      <c r="BC4" s="44"/>
      <c r="BD4" s="42"/>
      <c r="BE4" s="43"/>
      <c r="BF4" s="45"/>
      <c r="BG4" s="45"/>
      <c r="BH4" s="44"/>
      <c r="BI4" s="42"/>
      <c r="BJ4" s="43"/>
      <c r="BK4" s="45"/>
      <c r="BL4" s="45"/>
      <c r="BM4" s="44"/>
      <c r="BN4" s="42"/>
      <c r="BO4" s="43"/>
      <c r="BP4" s="45"/>
      <c r="BQ4" s="45"/>
      <c r="BR4" s="44"/>
      <c r="BS4" s="42"/>
      <c r="BT4" s="43"/>
      <c r="BU4" s="45"/>
      <c r="BV4" s="45"/>
      <c r="BW4" s="44"/>
      <c r="BX4" s="42"/>
      <c r="BY4" s="43"/>
      <c r="BZ4" s="45"/>
      <c r="CA4" s="45"/>
      <c r="CB4" s="44"/>
      <c r="CC4" s="42"/>
      <c r="CD4" s="43"/>
      <c r="CE4" s="45"/>
      <c r="CF4" s="45"/>
      <c r="CG4" s="44"/>
      <c r="CH4" s="42"/>
      <c r="CI4" s="43"/>
      <c r="CJ4" s="45"/>
      <c r="CK4" s="45"/>
      <c r="CL4" s="44"/>
      <c r="CM4" s="42"/>
      <c r="CN4" s="43"/>
      <c r="CO4" s="45"/>
      <c r="CP4" s="45"/>
      <c r="CQ4" s="44"/>
      <c r="CR4" s="42"/>
      <c r="CS4" s="43"/>
      <c r="CT4" s="45"/>
      <c r="CU4" s="45"/>
      <c r="CV4" s="44"/>
      <c r="CW4" s="42"/>
      <c r="CX4" s="43"/>
      <c r="CY4" s="44"/>
      <c r="CZ4" s="42"/>
      <c r="DA4" s="43"/>
      <c r="DB4" s="45"/>
      <c r="DC4" s="45"/>
      <c r="DD4" s="44"/>
      <c r="DE4" s="42"/>
      <c r="DF4" s="43"/>
      <c r="DG4" s="45"/>
      <c r="DH4" s="45"/>
      <c r="DI4" s="44"/>
      <c r="DJ4" s="42"/>
    </row>
    <row r="5" spans="1:114">
      <c r="A5" s="9">
        <v>3</v>
      </c>
      <c r="B5" s="43"/>
      <c r="C5" s="45"/>
      <c r="D5" s="45"/>
      <c r="E5" s="44"/>
      <c r="F5" s="42"/>
      <c r="G5" s="43"/>
      <c r="H5" s="45"/>
      <c r="I5" s="45"/>
      <c r="J5" s="44"/>
      <c r="K5" s="42"/>
      <c r="L5" s="43"/>
      <c r="M5" s="45"/>
      <c r="N5" s="45"/>
      <c r="O5" s="44"/>
      <c r="P5" s="42"/>
      <c r="Q5" s="43"/>
      <c r="R5" s="45"/>
      <c r="S5" s="45"/>
      <c r="T5" s="44"/>
      <c r="U5" s="42"/>
      <c r="V5" s="43"/>
      <c r="W5" s="45"/>
      <c r="X5" s="45"/>
      <c r="Y5" s="44"/>
      <c r="Z5" s="42"/>
      <c r="AA5" s="43"/>
      <c r="AB5" s="45"/>
      <c r="AC5" s="45"/>
      <c r="AD5" s="44"/>
      <c r="AE5" s="42"/>
      <c r="AF5" s="43"/>
      <c r="AG5" s="45"/>
      <c r="AH5" s="45"/>
      <c r="AI5" s="44"/>
      <c r="AJ5" s="42"/>
      <c r="AK5" s="43"/>
      <c r="AL5" s="45"/>
      <c r="AM5" s="45"/>
      <c r="AN5" s="44"/>
      <c r="AO5" s="42"/>
      <c r="AP5" s="43"/>
      <c r="AQ5" s="45"/>
      <c r="AR5" s="45"/>
      <c r="AS5" s="44"/>
      <c r="AT5" s="42"/>
      <c r="AU5" s="43"/>
      <c r="AV5" s="45"/>
      <c r="AW5" s="45"/>
      <c r="AX5" s="44"/>
      <c r="AY5" s="42"/>
      <c r="AZ5" s="43"/>
      <c r="BA5" s="45"/>
      <c r="BB5" s="45"/>
      <c r="BC5" s="44"/>
      <c r="BD5" s="42"/>
      <c r="BE5" s="43"/>
      <c r="BF5" s="45"/>
      <c r="BG5" s="45"/>
      <c r="BH5" s="44"/>
      <c r="BI5" s="42"/>
      <c r="BJ5" s="43"/>
      <c r="BK5" s="45"/>
      <c r="BL5" s="45"/>
      <c r="BM5" s="44"/>
      <c r="BN5" s="42"/>
      <c r="BO5" s="43"/>
      <c r="BP5" s="45"/>
      <c r="BQ5" s="45"/>
      <c r="BR5" s="44"/>
      <c r="BS5" s="42"/>
      <c r="BT5" s="43"/>
      <c r="BU5" s="45"/>
      <c r="BV5" s="45"/>
      <c r="BW5" s="44"/>
      <c r="BX5" s="42"/>
      <c r="BY5" s="43"/>
      <c r="BZ5" s="45"/>
      <c r="CA5" s="45"/>
      <c r="CB5" s="44"/>
      <c r="CC5" s="42"/>
      <c r="CD5" s="43"/>
      <c r="CE5" s="45"/>
      <c r="CF5" s="45"/>
      <c r="CG5" s="44"/>
      <c r="CH5" s="42"/>
      <c r="CI5" s="43"/>
      <c r="CJ5" s="45"/>
      <c r="CK5" s="45"/>
      <c r="CL5" s="44"/>
      <c r="CM5" s="42"/>
      <c r="CN5" s="43"/>
      <c r="CO5" s="45"/>
      <c r="CP5" s="45"/>
      <c r="CQ5" s="44"/>
      <c r="CR5" s="42"/>
      <c r="CS5" s="43"/>
      <c r="CT5" s="45"/>
      <c r="CU5" s="45"/>
      <c r="CV5" s="44"/>
      <c r="CW5" s="42"/>
      <c r="CX5" s="43"/>
      <c r="CY5" s="44"/>
      <c r="CZ5" s="42"/>
      <c r="DA5" s="43"/>
      <c r="DB5" s="45"/>
      <c r="DC5" s="45"/>
      <c r="DD5" s="44"/>
      <c r="DE5" s="42"/>
      <c r="DF5" s="43"/>
      <c r="DG5" s="45"/>
      <c r="DH5" s="45"/>
      <c r="DI5" s="44"/>
      <c r="DJ5" s="42"/>
    </row>
    <row r="6" spans="1:114">
      <c r="A6" s="9">
        <v>4</v>
      </c>
      <c r="B6" s="43"/>
      <c r="C6" s="45"/>
      <c r="D6" s="45"/>
      <c r="E6" s="44"/>
      <c r="F6" s="42"/>
      <c r="G6" s="43"/>
      <c r="H6" s="45"/>
      <c r="I6" s="45"/>
      <c r="J6" s="44"/>
      <c r="K6" s="42"/>
      <c r="L6" s="43"/>
      <c r="M6" s="45"/>
      <c r="N6" s="45"/>
      <c r="O6" s="44"/>
      <c r="P6" s="42"/>
      <c r="Q6" s="43"/>
      <c r="R6" s="45"/>
      <c r="S6" s="45"/>
      <c r="T6" s="44"/>
      <c r="U6" s="42"/>
      <c r="V6" s="43"/>
      <c r="W6" s="45"/>
      <c r="X6" s="45"/>
      <c r="Y6" s="44"/>
      <c r="Z6" s="42"/>
      <c r="AA6" s="43"/>
      <c r="AB6" s="45"/>
      <c r="AC6" s="45"/>
      <c r="AD6" s="44"/>
      <c r="AE6" s="42"/>
      <c r="AF6" s="43"/>
      <c r="AG6" s="45"/>
      <c r="AH6" s="45"/>
      <c r="AI6" s="44"/>
      <c r="AJ6" s="42"/>
      <c r="AK6" s="43"/>
      <c r="AL6" s="45"/>
      <c r="AM6" s="45"/>
      <c r="AN6" s="44"/>
      <c r="AO6" s="42"/>
      <c r="AP6" s="43"/>
      <c r="AQ6" s="45"/>
      <c r="AR6" s="45"/>
      <c r="AS6" s="44"/>
      <c r="AT6" s="42"/>
      <c r="AU6" s="43"/>
      <c r="AV6" s="45"/>
      <c r="AW6" s="45"/>
      <c r="AX6" s="44"/>
      <c r="AY6" s="42"/>
      <c r="AZ6" s="43"/>
      <c r="BA6" s="45"/>
      <c r="BB6" s="45"/>
      <c r="BC6" s="44"/>
      <c r="BD6" s="42"/>
      <c r="BE6" s="43"/>
      <c r="BF6" s="45"/>
      <c r="BG6" s="45"/>
      <c r="BH6" s="44"/>
      <c r="BI6" s="42"/>
      <c r="BJ6" s="43"/>
      <c r="BK6" s="45"/>
      <c r="BL6" s="45"/>
      <c r="BM6" s="44"/>
      <c r="BN6" s="42"/>
      <c r="BO6" s="43"/>
      <c r="BP6" s="45"/>
      <c r="BQ6" s="45"/>
      <c r="BR6" s="44"/>
      <c r="BS6" s="42"/>
      <c r="BT6" s="43"/>
      <c r="BU6" s="45"/>
      <c r="BV6" s="45"/>
      <c r="BW6" s="44"/>
      <c r="BX6" s="42"/>
      <c r="BY6" s="43"/>
      <c r="BZ6" s="45"/>
      <c r="CA6" s="45"/>
      <c r="CB6" s="44"/>
      <c r="CC6" s="42"/>
      <c r="CD6" s="43"/>
      <c r="CE6" s="45"/>
      <c r="CF6" s="45"/>
      <c r="CG6" s="44"/>
      <c r="CH6" s="42"/>
      <c r="CI6" s="43"/>
      <c r="CJ6" s="45"/>
      <c r="CK6" s="45"/>
      <c r="CL6" s="44"/>
      <c r="CM6" s="42"/>
      <c r="CN6" s="43"/>
      <c r="CO6" s="45"/>
      <c r="CP6" s="45"/>
      <c r="CQ6" s="44"/>
      <c r="CR6" s="42"/>
      <c r="CS6" s="43"/>
      <c r="CT6" s="45"/>
      <c r="CU6" s="45"/>
      <c r="CV6" s="44"/>
      <c r="CW6" s="42"/>
      <c r="CX6" s="43"/>
      <c r="CY6" s="44"/>
      <c r="CZ6" s="42"/>
      <c r="DA6" s="43"/>
      <c r="DB6" s="45"/>
      <c r="DC6" s="45"/>
      <c r="DD6" s="44"/>
      <c r="DE6" s="42"/>
      <c r="DF6" s="43"/>
      <c r="DG6" s="45"/>
      <c r="DH6" s="45"/>
      <c r="DI6" s="44"/>
      <c r="DJ6" s="42"/>
    </row>
    <row r="7" spans="1:114">
      <c r="A7" s="9">
        <v>5</v>
      </c>
      <c r="B7" s="43"/>
      <c r="C7" s="45"/>
      <c r="D7" s="45"/>
      <c r="E7" s="44"/>
      <c r="F7" s="42"/>
      <c r="G7" s="43"/>
      <c r="H7" s="45"/>
      <c r="I7" s="45"/>
      <c r="J7" s="44"/>
      <c r="K7" s="42"/>
      <c r="L7" s="43"/>
      <c r="M7" s="45"/>
      <c r="N7" s="45"/>
      <c r="O7" s="44"/>
      <c r="P7" s="42"/>
      <c r="Q7" s="43"/>
      <c r="R7" s="45"/>
      <c r="S7" s="45"/>
      <c r="T7" s="44"/>
      <c r="U7" s="42"/>
      <c r="V7" s="43"/>
      <c r="W7" s="45"/>
      <c r="X7" s="45"/>
      <c r="Y7" s="44"/>
      <c r="Z7" s="42"/>
      <c r="AA7" s="43"/>
      <c r="AB7" s="45"/>
      <c r="AC7" s="45"/>
      <c r="AD7" s="44"/>
      <c r="AE7" s="42"/>
      <c r="AF7" s="43"/>
      <c r="AG7" s="45"/>
      <c r="AH7" s="45"/>
      <c r="AI7" s="44"/>
      <c r="AJ7" s="42"/>
      <c r="AK7" s="43"/>
      <c r="AL7" s="45"/>
      <c r="AM7" s="45"/>
      <c r="AN7" s="44"/>
      <c r="AO7" s="42"/>
      <c r="AP7" s="43"/>
      <c r="AQ7" s="45"/>
      <c r="AR7" s="45"/>
      <c r="AS7" s="44"/>
      <c r="AT7" s="42"/>
      <c r="AU7" s="43"/>
      <c r="AV7" s="45"/>
      <c r="AW7" s="45"/>
      <c r="AX7" s="44"/>
      <c r="AY7" s="42"/>
      <c r="AZ7" s="43"/>
      <c r="BA7" s="45"/>
      <c r="BB7" s="45"/>
      <c r="BC7" s="44"/>
      <c r="BD7" s="42"/>
      <c r="BE7" s="43"/>
      <c r="BF7" s="45"/>
      <c r="BG7" s="45"/>
      <c r="BH7" s="44"/>
      <c r="BI7" s="42"/>
      <c r="BJ7" s="43"/>
      <c r="BK7" s="45"/>
      <c r="BL7" s="45"/>
      <c r="BM7" s="44"/>
      <c r="BN7" s="42"/>
      <c r="BO7" s="43"/>
      <c r="BP7" s="45"/>
      <c r="BQ7" s="45"/>
      <c r="BR7" s="44"/>
      <c r="BS7" s="42"/>
      <c r="BT7" s="43"/>
      <c r="BU7" s="45"/>
      <c r="BV7" s="45"/>
      <c r="BW7" s="44"/>
      <c r="BX7" s="42"/>
      <c r="BY7" s="43"/>
      <c r="BZ7" s="45"/>
      <c r="CA7" s="45"/>
      <c r="CB7" s="44"/>
      <c r="CC7" s="42"/>
      <c r="CD7" s="43"/>
      <c r="CE7" s="45"/>
      <c r="CF7" s="45"/>
      <c r="CG7" s="44"/>
      <c r="CH7" s="42"/>
      <c r="CI7" s="43"/>
      <c r="CJ7" s="45"/>
      <c r="CK7" s="45"/>
      <c r="CL7" s="44"/>
      <c r="CM7" s="42"/>
      <c r="CN7" s="43"/>
      <c r="CO7" s="45"/>
      <c r="CP7" s="45"/>
      <c r="CQ7" s="44"/>
      <c r="CR7" s="42"/>
      <c r="CS7" s="43"/>
      <c r="CT7" s="45"/>
      <c r="CU7" s="45"/>
      <c r="CV7" s="44"/>
      <c r="CW7" s="42"/>
      <c r="CX7" s="43"/>
      <c r="CY7" s="44"/>
      <c r="CZ7" s="42"/>
      <c r="DA7" s="43"/>
      <c r="DB7" s="45"/>
      <c r="DC7" s="45"/>
      <c r="DD7" s="44"/>
      <c r="DE7" s="42"/>
      <c r="DF7" s="43"/>
      <c r="DG7" s="45"/>
      <c r="DH7" s="45"/>
      <c r="DI7" s="44"/>
      <c r="DJ7" s="42"/>
    </row>
    <row r="8" spans="1:114">
      <c r="A8" s="9">
        <v>6</v>
      </c>
      <c r="B8" s="43"/>
      <c r="C8" s="45"/>
      <c r="D8" s="45"/>
      <c r="E8" s="44"/>
      <c r="F8" s="42"/>
      <c r="G8" s="43"/>
      <c r="H8" s="45"/>
      <c r="I8" s="45"/>
      <c r="J8" s="44"/>
      <c r="K8" s="42"/>
      <c r="L8" s="43"/>
      <c r="M8" s="45"/>
      <c r="N8" s="45"/>
      <c r="O8" s="44"/>
      <c r="P8" s="42"/>
      <c r="Q8" s="43"/>
      <c r="R8" s="45"/>
      <c r="S8" s="45"/>
      <c r="T8" s="44"/>
      <c r="U8" s="42"/>
      <c r="V8" s="43"/>
      <c r="W8" s="45"/>
      <c r="X8" s="45"/>
      <c r="Y8" s="44"/>
      <c r="Z8" s="42"/>
      <c r="AA8" s="43"/>
      <c r="AB8" s="45"/>
      <c r="AC8" s="45"/>
      <c r="AD8" s="44"/>
      <c r="AE8" s="42"/>
      <c r="AF8" s="43"/>
      <c r="AG8" s="45"/>
      <c r="AH8" s="45"/>
      <c r="AI8" s="44"/>
      <c r="AJ8" s="42"/>
      <c r="AK8" s="43"/>
      <c r="AL8" s="45"/>
      <c r="AM8" s="45"/>
      <c r="AN8" s="44"/>
      <c r="AO8" s="42"/>
      <c r="AP8" s="43"/>
      <c r="AQ8" s="45"/>
      <c r="AR8" s="45"/>
      <c r="AS8" s="44"/>
      <c r="AT8" s="42"/>
      <c r="AU8" s="43"/>
      <c r="AV8" s="45"/>
      <c r="AW8" s="45"/>
      <c r="AX8" s="44"/>
      <c r="AY8" s="42"/>
      <c r="AZ8" s="43"/>
      <c r="BA8" s="45"/>
      <c r="BB8" s="45"/>
      <c r="BC8" s="44"/>
      <c r="BD8" s="42"/>
      <c r="BE8" s="43"/>
      <c r="BF8" s="45"/>
      <c r="BG8" s="45"/>
      <c r="BH8" s="44"/>
      <c r="BI8" s="42"/>
      <c r="BJ8" s="43"/>
      <c r="BK8" s="45"/>
      <c r="BL8" s="45"/>
      <c r="BM8" s="44"/>
      <c r="BN8" s="42"/>
      <c r="BO8" s="43"/>
      <c r="BP8" s="45"/>
      <c r="BQ8" s="45"/>
      <c r="BR8" s="44"/>
      <c r="BS8" s="42"/>
      <c r="BT8" s="43"/>
      <c r="BU8" s="45"/>
      <c r="BV8" s="45"/>
      <c r="BW8" s="44"/>
      <c r="BX8" s="42"/>
      <c r="BY8" s="43"/>
      <c r="BZ8" s="45"/>
      <c r="CA8" s="45"/>
      <c r="CB8" s="44"/>
      <c r="CC8" s="42"/>
      <c r="CD8" s="43"/>
      <c r="CE8" s="45"/>
      <c r="CF8" s="45"/>
      <c r="CG8" s="44"/>
      <c r="CH8" s="42"/>
      <c r="CI8" s="43"/>
      <c r="CJ8" s="45"/>
      <c r="CK8" s="45"/>
      <c r="CL8" s="44"/>
      <c r="CM8" s="42"/>
      <c r="CN8" s="43"/>
      <c r="CO8" s="45"/>
      <c r="CP8" s="45"/>
      <c r="CQ8" s="44"/>
      <c r="CR8" s="42"/>
      <c r="CS8" s="43"/>
      <c r="CT8" s="45"/>
      <c r="CU8" s="45"/>
      <c r="CV8" s="44"/>
      <c r="CW8" s="42"/>
      <c r="CX8" s="43"/>
      <c r="CY8" s="44"/>
      <c r="CZ8" s="42"/>
      <c r="DA8" s="43"/>
      <c r="DB8" s="45"/>
      <c r="DC8" s="45"/>
      <c r="DD8" s="44"/>
      <c r="DE8" s="42"/>
      <c r="DF8" s="43"/>
      <c r="DG8" s="45"/>
      <c r="DH8" s="45"/>
      <c r="DI8" s="44"/>
      <c r="DJ8" s="42"/>
    </row>
    <row r="9" spans="1:114">
      <c r="A9" s="9">
        <v>7</v>
      </c>
      <c r="B9" s="43"/>
      <c r="C9" s="45"/>
      <c r="D9" s="45"/>
      <c r="E9" s="44"/>
      <c r="F9" s="42"/>
      <c r="G9" s="43"/>
      <c r="H9" s="45"/>
      <c r="I9" s="45"/>
      <c r="J9" s="44"/>
      <c r="K9" s="42"/>
      <c r="L9" s="43"/>
      <c r="M9" s="45"/>
      <c r="N9" s="45"/>
      <c r="O9" s="44"/>
      <c r="P9" s="42"/>
      <c r="Q9" s="43"/>
      <c r="R9" s="45"/>
      <c r="S9" s="45"/>
      <c r="T9" s="44"/>
      <c r="U9" s="42"/>
      <c r="V9" s="43"/>
      <c r="W9" s="45"/>
      <c r="X9" s="45"/>
      <c r="Y9" s="44"/>
      <c r="Z9" s="42"/>
      <c r="AA9" s="43"/>
      <c r="AB9" s="45"/>
      <c r="AC9" s="45"/>
      <c r="AD9" s="44"/>
      <c r="AE9" s="42"/>
      <c r="AF9" s="43"/>
      <c r="AG9" s="45"/>
      <c r="AH9" s="45"/>
      <c r="AI9" s="44"/>
      <c r="AJ9" s="42"/>
      <c r="AK9" s="43"/>
      <c r="AL9" s="45"/>
      <c r="AM9" s="45"/>
      <c r="AN9" s="44"/>
      <c r="AO9" s="42"/>
      <c r="AP9" s="43"/>
      <c r="AQ9" s="45"/>
      <c r="AR9" s="45"/>
      <c r="AS9" s="44"/>
      <c r="AT9" s="42"/>
      <c r="AU9" s="43"/>
      <c r="AV9" s="45"/>
      <c r="AW9" s="45"/>
      <c r="AX9" s="44"/>
      <c r="AY9" s="42"/>
      <c r="AZ9" s="43"/>
      <c r="BA9" s="45"/>
      <c r="BB9" s="45"/>
      <c r="BC9" s="44"/>
      <c r="BD9" s="42"/>
      <c r="BE9" s="43"/>
      <c r="BF9" s="45"/>
      <c r="BG9" s="45"/>
      <c r="BH9" s="44"/>
      <c r="BI9" s="42"/>
      <c r="BJ9" s="43"/>
      <c r="BK9" s="45"/>
      <c r="BL9" s="45"/>
      <c r="BM9" s="44"/>
      <c r="BN9" s="42"/>
      <c r="BO9" s="43"/>
      <c r="BP9" s="45"/>
      <c r="BQ9" s="45"/>
      <c r="BR9" s="44"/>
      <c r="BS9" s="42"/>
      <c r="BT9" s="43"/>
      <c r="BU9" s="45"/>
      <c r="BV9" s="45"/>
      <c r="BW9" s="44"/>
      <c r="BX9" s="42"/>
      <c r="BY9" s="43"/>
      <c r="BZ9" s="45"/>
      <c r="CA9" s="45"/>
      <c r="CB9" s="44"/>
      <c r="CC9" s="42"/>
      <c r="CD9" s="43"/>
      <c r="CE9" s="45"/>
      <c r="CF9" s="45"/>
      <c r="CG9" s="44"/>
      <c r="CH9" s="42"/>
      <c r="CI9" s="43"/>
      <c r="CJ9" s="45"/>
      <c r="CK9" s="45"/>
      <c r="CL9" s="44"/>
      <c r="CM9" s="42"/>
      <c r="CN9" s="43"/>
      <c r="CO9" s="45"/>
      <c r="CP9" s="45"/>
      <c r="CQ9" s="44"/>
      <c r="CR9" s="42"/>
      <c r="CS9" s="43"/>
      <c r="CT9" s="45"/>
      <c r="CU9" s="45"/>
      <c r="CV9" s="44"/>
      <c r="CW9" s="42"/>
      <c r="CX9" s="43"/>
      <c r="CY9" s="44"/>
      <c r="CZ9" s="42"/>
      <c r="DA9" s="43"/>
      <c r="DB9" s="45"/>
      <c r="DC9" s="45"/>
      <c r="DD9" s="44"/>
      <c r="DE9" s="42"/>
      <c r="DF9" s="43"/>
      <c r="DG9" s="45"/>
      <c r="DH9" s="45"/>
      <c r="DI9" s="44"/>
      <c r="DJ9" s="42"/>
    </row>
    <row r="10" spans="1:114">
      <c r="A10" s="9">
        <v>8</v>
      </c>
      <c r="B10" s="43"/>
      <c r="C10" s="45"/>
      <c r="D10" s="45"/>
      <c r="E10" s="44"/>
      <c r="F10" s="42"/>
      <c r="G10" s="43"/>
      <c r="H10" s="45"/>
      <c r="I10" s="45"/>
      <c r="J10" s="44"/>
      <c r="K10" s="42"/>
      <c r="L10" s="43"/>
      <c r="M10" s="45"/>
      <c r="N10" s="45"/>
      <c r="O10" s="44"/>
      <c r="P10" s="42"/>
      <c r="Q10" s="43"/>
      <c r="R10" s="45"/>
      <c r="S10" s="45"/>
      <c r="T10" s="44"/>
      <c r="U10" s="42"/>
      <c r="V10" s="43"/>
      <c r="W10" s="45"/>
      <c r="X10" s="45"/>
      <c r="Y10" s="44"/>
      <c r="Z10" s="42"/>
      <c r="AA10" s="43"/>
      <c r="AB10" s="45"/>
      <c r="AC10" s="45"/>
      <c r="AD10" s="44"/>
      <c r="AE10" s="42"/>
      <c r="AF10" s="43"/>
      <c r="AG10" s="45"/>
      <c r="AH10" s="45"/>
      <c r="AI10" s="44"/>
      <c r="AJ10" s="42"/>
      <c r="AK10" s="43"/>
      <c r="AL10" s="45"/>
      <c r="AM10" s="45"/>
      <c r="AN10" s="44"/>
      <c r="AO10" s="42"/>
      <c r="AP10" s="43"/>
      <c r="AQ10" s="45"/>
      <c r="AR10" s="45"/>
      <c r="AS10" s="44"/>
      <c r="AT10" s="42"/>
      <c r="AU10" s="43"/>
      <c r="AV10" s="45"/>
      <c r="AW10" s="45"/>
      <c r="AX10" s="44"/>
      <c r="AY10" s="42"/>
      <c r="AZ10" s="43"/>
      <c r="BA10" s="45"/>
      <c r="BB10" s="45"/>
      <c r="BC10" s="44"/>
      <c r="BD10" s="42"/>
      <c r="BE10" s="43"/>
      <c r="BF10" s="45"/>
      <c r="BG10" s="45"/>
      <c r="BH10" s="44"/>
      <c r="BI10" s="42"/>
      <c r="BJ10" s="43"/>
      <c r="BK10" s="45"/>
      <c r="BL10" s="45"/>
      <c r="BM10" s="44"/>
      <c r="BN10" s="42"/>
      <c r="BO10" s="43"/>
      <c r="BP10" s="45"/>
      <c r="BQ10" s="45"/>
      <c r="BR10" s="44"/>
      <c r="BS10" s="42"/>
      <c r="BT10" s="43"/>
      <c r="BU10" s="45"/>
      <c r="BV10" s="45"/>
      <c r="BW10" s="44"/>
      <c r="BX10" s="42"/>
      <c r="BY10" s="43"/>
      <c r="BZ10" s="45"/>
      <c r="CA10" s="45"/>
      <c r="CB10" s="44"/>
      <c r="CC10" s="42"/>
      <c r="CD10" s="43"/>
      <c r="CE10" s="45"/>
      <c r="CF10" s="45"/>
      <c r="CG10" s="44"/>
      <c r="CH10" s="42"/>
      <c r="CI10" s="43"/>
      <c r="CJ10" s="45"/>
      <c r="CK10" s="45"/>
      <c r="CL10" s="44"/>
      <c r="CM10" s="42"/>
      <c r="CN10" s="43"/>
      <c r="CO10" s="45"/>
      <c r="CP10" s="45"/>
      <c r="CQ10" s="44"/>
      <c r="CR10" s="42"/>
      <c r="CS10" s="43"/>
      <c r="CT10" s="45"/>
      <c r="CU10" s="45"/>
      <c r="CV10" s="44"/>
      <c r="CW10" s="42"/>
      <c r="CX10" s="43"/>
      <c r="CY10" s="44"/>
      <c r="CZ10" s="42"/>
      <c r="DA10" s="43"/>
      <c r="DB10" s="45"/>
      <c r="DC10" s="45"/>
      <c r="DD10" s="44"/>
      <c r="DE10" s="42"/>
      <c r="DF10" s="43"/>
      <c r="DG10" s="45"/>
      <c r="DH10" s="45"/>
      <c r="DI10" s="44"/>
      <c r="DJ10" s="42"/>
    </row>
    <row r="11" spans="1:114">
      <c r="A11" s="9">
        <v>9</v>
      </c>
      <c r="B11" s="43"/>
      <c r="C11" s="45"/>
      <c r="D11" s="45"/>
      <c r="E11" s="44"/>
      <c r="F11" s="42"/>
      <c r="G11" s="43"/>
      <c r="H11" s="45"/>
      <c r="I11" s="45"/>
      <c r="J11" s="44"/>
      <c r="K11" s="42"/>
      <c r="L11" s="43"/>
      <c r="M11" s="45"/>
      <c r="N11" s="45"/>
      <c r="O11" s="44"/>
      <c r="P11" s="42"/>
      <c r="Q11" s="43"/>
      <c r="R11" s="45"/>
      <c r="S11" s="45"/>
      <c r="T11" s="44"/>
      <c r="U11" s="42"/>
      <c r="V11" s="43"/>
      <c r="W11" s="45"/>
      <c r="X11" s="45"/>
      <c r="Y11" s="44"/>
      <c r="Z11" s="42"/>
      <c r="AA11" s="43"/>
      <c r="AB11" s="45"/>
      <c r="AC11" s="45"/>
      <c r="AD11" s="44"/>
      <c r="AE11" s="42"/>
      <c r="AF11" s="43"/>
      <c r="AG11" s="45"/>
      <c r="AH11" s="45"/>
      <c r="AI11" s="44"/>
      <c r="AJ11" s="42"/>
      <c r="AK11" s="43"/>
      <c r="AL11" s="45"/>
      <c r="AM11" s="45"/>
      <c r="AN11" s="44"/>
      <c r="AO11" s="42"/>
      <c r="AP11" s="43"/>
      <c r="AQ11" s="45"/>
      <c r="AR11" s="45"/>
      <c r="AS11" s="44"/>
      <c r="AT11" s="42"/>
      <c r="AU11" s="43"/>
      <c r="AV11" s="45"/>
      <c r="AW11" s="45"/>
      <c r="AX11" s="44"/>
      <c r="AY11" s="42"/>
      <c r="AZ11" s="43"/>
      <c r="BA11" s="45"/>
      <c r="BB11" s="45"/>
      <c r="BC11" s="44"/>
      <c r="BD11" s="42"/>
      <c r="BE11" s="43"/>
      <c r="BF11" s="45"/>
      <c r="BG11" s="45"/>
      <c r="BH11" s="44"/>
      <c r="BI11" s="42"/>
      <c r="BJ11" s="43"/>
      <c r="BK11" s="45"/>
      <c r="BL11" s="45"/>
      <c r="BM11" s="44"/>
      <c r="BN11" s="42"/>
      <c r="BO11" s="43"/>
      <c r="BP11" s="45"/>
      <c r="BQ11" s="45"/>
      <c r="BR11" s="44"/>
      <c r="BS11" s="42"/>
      <c r="BT11" s="43"/>
      <c r="BU11" s="45"/>
      <c r="BV11" s="45"/>
      <c r="BW11" s="44"/>
      <c r="BX11" s="42"/>
      <c r="BY11" s="43"/>
      <c r="BZ11" s="45"/>
      <c r="CA11" s="45"/>
      <c r="CB11" s="44"/>
      <c r="CC11" s="42"/>
      <c r="CD11" s="43"/>
      <c r="CE11" s="45"/>
      <c r="CF11" s="45"/>
      <c r="CG11" s="44"/>
      <c r="CH11" s="42"/>
      <c r="CI11" s="43"/>
      <c r="CJ11" s="45"/>
      <c r="CK11" s="45"/>
      <c r="CL11" s="44"/>
      <c r="CM11" s="42"/>
      <c r="CN11" s="43"/>
      <c r="CO11" s="45"/>
      <c r="CP11" s="45"/>
      <c r="CQ11" s="44"/>
      <c r="CR11" s="42"/>
      <c r="CS11" s="43"/>
      <c r="CT11" s="45"/>
      <c r="CU11" s="45"/>
      <c r="CV11" s="44"/>
      <c r="CW11" s="42"/>
      <c r="CX11" s="43"/>
      <c r="CY11" s="44"/>
      <c r="CZ11" s="42"/>
      <c r="DA11" s="43"/>
      <c r="DB11" s="45"/>
      <c r="DC11" s="45"/>
      <c r="DD11" s="44"/>
      <c r="DE11" s="42"/>
      <c r="DF11" s="43"/>
      <c r="DG11" s="45"/>
      <c r="DH11" s="45"/>
      <c r="DI11" s="44"/>
      <c r="DJ11" s="42"/>
    </row>
    <row r="12" spans="1:114">
      <c r="A12" s="9">
        <v>10</v>
      </c>
      <c r="B12" s="43"/>
      <c r="C12" s="45"/>
      <c r="D12" s="45"/>
      <c r="E12" s="44"/>
      <c r="F12" s="42"/>
      <c r="G12" s="43"/>
      <c r="H12" s="45"/>
      <c r="I12" s="45"/>
      <c r="J12" s="44"/>
      <c r="K12" s="42"/>
      <c r="L12" s="43"/>
      <c r="M12" s="45"/>
      <c r="N12" s="45"/>
      <c r="O12" s="44"/>
      <c r="P12" s="42"/>
      <c r="Q12" s="43"/>
      <c r="R12" s="45"/>
      <c r="S12" s="45"/>
      <c r="T12" s="44"/>
      <c r="U12" s="42"/>
      <c r="V12" s="43"/>
      <c r="W12" s="45"/>
      <c r="X12" s="45"/>
      <c r="Y12" s="44"/>
      <c r="Z12" s="42"/>
      <c r="AA12" s="43"/>
      <c r="AB12" s="45"/>
      <c r="AC12" s="45"/>
      <c r="AD12" s="44"/>
      <c r="AE12" s="42"/>
      <c r="AF12" s="43"/>
      <c r="AG12" s="45"/>
      <c r="AH12" s="45"/>
      <c r="AI12" s="44"/>
      <c r="AJ12" s="42"/>
      <c r="AK12" s="43"/>
      <c r="AL12" s="45"/>
      <c r="AM12" s="45"/>
      <c r="AN12" s="44"/>
      <c r="AO12" s="42"/>
      <c r="AP12" s="43"/>
      <c r="AQ12" s="45"/>
      <c r="AR12" s="45"/>
      <c r="AS12" s="44"/>
      <c r="AT12" s="42"/>
      <c r="AU12" s="43"/>
      <c r="AV12" s="45"/>
      <c r="AW12" s="45"/>
      <c r="AX12" s="44"/>
      <c r="AY12" s="42"/>
      <c r="AZ12" s="43"/>
      <c r="BA12" s="45"/>
      <c r="BB12" s="45"/>
      <c r="BC12" s="44"/>
      <c r="BD12" s="42"/>
      <c r="BE12" s="43"/>
      <c r="BF12" s="45"/>
      <c r="BG12" s="45"/>
      <c r="BH12" s="44"/>
      <c r="BI12" s="42"/>
      <c r="BJ12" s="43"/>
      <c r="BK12" s="45"/>
      <c r="BL12" s="45"/>
      <c r="BM12" s="44"/>
      <c r="BN12" s="42"/>
      <c r="BO12" s="43"/>
      <c r="BP12" s="45"/>
      <c r="BQ12" s="45"/>
      <c r="BR12" s="44"/>
      <c r="BS12" s="42"/>
      <c r="BT12" s="43"/>
      <c r="BU12" s="45"/>
      <c r="BV12" s="45"/>
      <c r="BW12" s="44"/>
      <c r="BX12" s="42"/>
      <c r="BY12" s="43"/>
      <c r="BZ12" s="45"/>
      <c r="CA12" s="45"/>
      <c r="CB12" s="44"/>
      <c r="CC12" s="42"/>
      <c r="CD12" s="43"/>
      <c r="CE12" s="45"/>
      <c r="CF12" s="45"/>
      <c r="CG12" s="44"/>
      <c r="CH12" s="42"/>
      <c r="CI12" s="43"/>
      <c r="CJ12" s="45"/>
      <c r="CK12" s="45"/>
      <c r="CL12" s="44"/>
      <c r="CM12" s="42"/>
      <c r="CN12" s="43"/>
      <c r="CO12" s="45"/>
      <c r="CP12" s="45"/>
      <c r="CQ12" s="44"/>
      <c r="CR12" s="42"/>
      <c r="CS12" s="43"/>
      <c r="CT12" s="45"/>
      <c r="CU12" s="45"/>
      <c r="CV12" s="44"/>
      <c r="CW12" s="42"/>
      <c r="CX12" s="43"/>
      <c r="CY12" s="44"/>
      <c r="CZ12" s="42"/>
      <c r="DA12" s="43"/>
      <c r="DB12" s="45"/>
      <c r="DC12" s="45"/>
      <c r="DD12" s="44"/>
      <c r="DE12" s="42"/>
      <c r="DF12" s="43"/>
      <c r="DG12" s="45"/>
      <c r="DH12" s="45"/>
      <c r="DI12" s="44"/>
      <c r="DJ12" s="42"/>
    </row>
    <row r="13" spans="1:114">
      <c r="A13" s="9">
        <v>11</v>
      </c>
      <c r="B13" s="43"/>
      <c r="C13" s="45"/>
      <c r="D13" s="45"/>
      <c r="E13" s="44"/>
      <c r="F13" s="42"/>
      <c r="G13" s="43"/>
      <c r="H13" s="45"/>
      <c r="I13" s="45"/>
      <c r="J13" s="44"/>
      <c r="K13" s="42"/>
      <c r="L13" s="43"/>
      <c r="M13" s="45"/>
      <c r="N13" s="45"/>
      <c r="O13" s="44"/>
      <c r="P13" s="42"/>
      <c r="Q13" s="43"/>
      <c r="R13" s="45"/>
      <c r="S13" s="45"/>
      <c r="T13" s="44"/>
      <c r="U13" s="42"/>
      <c r="V13" s="43"/>
      <c r="W13" s="45"/>
      <c r="X13" s="45"/>
      <c r="Y13" s="44"/>
      <c r="Z13" s="42"/>
      <c r="AA13" s="43"/>
      <c r="AB13" s="45"/>
      <c r="AC13" s="45"/>
      <c r="AD13" s="44"/>
      <c r="AE13" s="42"/>
      <c r="AF13" s="43"/>
      <c r="AG13" s="45"/>
      <c r="AH13" s="45"/>
      <c r="AI13" s="44"/>
      <c r="AJ13" s="42"/>
      <c r="AK13" s="43"/>
      <c r="AL13" s="45"/>
      <c r="AM13" s="45"/>
      <c r="AN13" s="44"/>
      <c r="AO13" s="42"/>
      <c r="AP13" s="43"/>
      <c r="AQ13" s="45"/>
      <c r="AR13" s="45"/>
      <c r="AS13" s="44"/>
      <c r="AT13" s="42"/>
      <c r="AU13" s="43"/>
      <c r="AV13" s="45"/>
      <c r="AW13" s="45"/>
      <c r="AX13" s="44"/>
      <c r="AY13" s="42"/>
      <c r="AZ13" s="43"/>
      <c r="BA13" s="45"/>
      <c r="BB13" s="45"/>
      <c r="BC13" s="44"/>
      <c r="BD13" s="42"/>
      <c r="BE13" s="43"/>
      <c r="BF13" s="45"/>
      <c r="BG13" s="45"/>
      <c r="BH13" s="44"/>
      <c r="BI13" s="42"/>
      <c r="BJ13" s="43"/>
      <c r="BK13" s="45"/>
      <c r="BL13" s="45"/>
      <c r="BM13" s="44"/>
      <c r="BN13" s="42"/>
      <c r="BO13" s="43"/>
      <c r="BP13" s="45"/>
      <c r="BQ13" s="45"/>
      <c r="BR13" s="44"/>
      <c r="BS13" s="42"/>
      <c r="BT13" s="43"/>
      <c r="BU13" s="45"/>
      <c r="BV13" s="45"/>
      <c r="BW13" s="44"/>
      <c r="BX13" s="42"/>
      <c r="BY13" s="43"/>
      <c r="BZ13" s="45"/>
      <c r="CA13" s="45"/>
      <c r="CB13" s="44"/>
      <c r="CC13" s="42"/>
      <c r="CD13" s="43"/>
      <c r="CE13" s="45"/>
      <c r="CF13" s="45"/>
      <c r="CG13" s="44"/>
      <c r="CH13" s="42"/>
      <c r="CI13" s="43"/>
      <c r="CJ13" s="45"/>
      <c r="CK13" s="45"/>
      <c r="CL13" s="44"/>
      <c r="CM13" s="42"/>
      <c r="CN13" s="43"/>
      <c r="CO13" s="45"/>
      <c r="CP13" s="45"/>
      <c r="CQ13" s="44"/>
      <c r="CR13" s="42"/>
      <c r="CS13" s="43"/>
      <c r="CT13" s="45"/>
      <c r="CU13" s="45"/>
      <c r="CV13" s="44"/>
      <c r="CW13" s="42"/>
      <c r="CX13" s="43"/>
      <c r="CY13" s="44"/>
      <c r="CZ13" s="42"/>
      <c r="DA13" s="43"/>
      <c r="DB13" s="45"/>
      <c r="DC13" s="45"/>
      <c r="DD13" s="44"/>
      <c r="DE13" s="42"/>
      <c r="DF13" s="43"/>
      <c r="DG13" s="45"/>
      <c r="DH13" s="45"/>
      <c r="DI13" s="44"/>
      <c r="DJ13" s="42"/>
    </row>
    <row r="14" spans="1:114">
      <c r="A14" s="9">
        <v>12</v>
      </c>
      <c r="B14" s="43"/>
      <c r="C14" s="45"/>
      <c r="D14" s="45"/>
      <c r="E14" s="44"/>
      <c r="F14" s="42"/>
      <c r="G14" s="43"/>
      <c r="H14" s="45"/>
      <c r="I14" s="45"/>
      <c r="J14" s="44"/>
      <c r="K14" s="42"/>
      <c r="L14" s="43"/>
      <c r="M14" s="45"/>
      <c r="N14" s="45"/>
      <c r="O14" s="44"/>
      <c r="P14" s="42"/>
      <c r="Q14" s="43"/>
      <c r="R14" s="45"/>
      <c r="S14" s="45"/>
      <c r="T14" s="44"/>
      <c r="U14" s="42"/>
      <c r="V14" s="43"/>
      <c r="W14" s="45"/>
      <c r="X14" s="45"/>
      <c r="Y14" s="44"/>
      <c r="Z14" s="42"/>
      <c r="AA14" s="43"/>
      <c r="AB14" s="45"/>
      <c r="AC14" s="45"/>
      <c r="AD14" s="44"/>
      <c r="AE14" s="42"/>
      <c r="AF14" s="43"/>
      <c r="AG14" s="45"/>
      <c r="AH14" s="45"/>
      <c r="AI14" s="44"/>
      <c r="AJ14" s="42"/>
      <c r="AK14" s="43"/>
      <c r="AL14" s="45"/>
      <c r="AM14" s="45"/>
      <c r="AN14" s="44"/>
      <c r="AO14" s="42"/>
      <c r="AP14" s="43"/>
      <c r="AQ14" s="45"/>
      <c r="AR14" s="45"/>
      <c r="AS14" s="44"/>
      <c r="AT14" s="42"/>
      <c r="AU14" s="43"/>
      <c r="AV14" s="45"/>
      <c r="AW14" s="45"/>
      <c r="AX14" s="44"/>
      <c r="AY14" s="42"/>
      <c r="AZ14" s="43"/>
      <c r="BA14" s="45"/>
      <c r="BB14" s="45"/>
      <c r="BC14" s="44"/>
      <c r="BD14" s="42"/>
      <c r="BE14" s="43"/>
      <c r="BF14" s="45"/>
      <c r="BG14" s="45"/>
      <c r="BH14" s="44"/>
      <c r="BI14" s="42"/>
      <c r="BJ14" s="43"/>
      <c r="BK14" s="45"/>
      <c r="BL14" s="45"/>
      <c r="BM14" s="44"/>
      <c r="BN14" s="42"/>
      <c r="BO14" s="43"/>
      <c r="BP14" s="45"/>
      <c r="BQ14" s="45"/>
      <c r="BR14" s="44"/>
      <c r="BS14" s="42"/>
      <c r="BT14" s="43"/>
      <c r="BU14" s="45"/>
      <c r="BV14" s="45"/>
      <c r="BW14" s="44"/>
      <c r="BX14" s="42"/>
      <c r="BY14" s="43"/>
      <c r="BZ14" s="45"/>
      <c r="CA14" s="45"/>
      <c r="CB14" s="44"/>
      <c r="CC14" s="42"/>
      <c r="CD14" s="43"/>
      <c r="CE14" s="45"/>
      <c r="CF14" s="45"/>
      <c r="CG14" s="44"/>
      <c r="CH14" s="42"/>
      <c r="CI14" s="43"/>
      <c r="CJ14" s="45"/>
      <c r="CK14" s="45"/>
      <c r="CL14" s="44"/>
      <c r="CM14" s="42"/>
      <c r="CN14" s="43"/>
      <c r="CO14" s="45"/>
      <c r="CP14" s="45"/>
      <c r="CQ14" s="44"/>
      <c r="CR14" s="42"/>
      <c r="CS14" s="43"/>
      <c r="CT14" s="45"/>
      <c r="CU14" s="45"/>
      <c r="CV14" s="44"/>
      <c r="CW14" s="42"/>
      <c r="CX14" s="43"/>
      <c r="CY14" s="44"/>
      <c r="CZ14" s="42"/>
      <c r="DA14" s="43"/>
      <c r="DB14" s="45"/>
      <c r="DC14" s="45"/>
      <c r="DD14" s="44"/>
      <c r="DE14" s="42"/>
      <c r="DF14" s="43"/>
      <c r="DG14" s="45"/>
      <c r="DH14" s="45"/>
      <c r="DI14" s="44"/>
      <c r="DJ14" s="42"/>
    </row>
    <row r="15" spans="1:114">
      <c r="A15" s="9">
        <v>13</v>
      </c>
      <c r="B15" s="43"/>
      <c r="C15" s="45"/>
      <c r="D15" s="45"/>
      <c r="E15" s="44"/>
      <c r="F15" s="42"/>
      <c r="G15" s="43"/>
      <c r="H15" s="45"/>
      <c r="I15" s="45"/>
      <c r="J15" s="44"/>
      <c r="K15" s="42"/>
      <c r="L15" s="43"/>
      <c r="M15" s="45"/>
      <c r="N15" s="45"/>
      <c r="O15" s="44"/>
      <c r="P15" s="42"/>
      <c r="Q15" s="43"/>
      <c r="R15" s="45"/>
      <c r="S15" s="45"/>
      <c r="T15" s="44"/>
      <c r="U15" s="42"/>
      <c r="V15" s="43"/>
      <c r="W15" s="45"/>
      <c r="X15" s="45"/>
      <c r="Y15" s="44"/>
      <c r="Z15" s="42"/>
      <c r="AA15" s="43"/>
      <c r="AB15" s="45"/>
      <c r="AC15" s="45"/>
      <c r="AD15" s="44"/>
      <c r="AE15" s="42"/>
      <c r="AF15" s="43"/>
      <c r="AG15" s="45"/>
      <c r="AH15" s="45"/>
      <c r="AI15" s="44"/>
      <c r="AJ15" s="42"/>
      <c r="AK15" s="43"/>
      <c r="AL15" s="45"/>
      <c r="AM15" s="45"/>
      <c r="AN15" s="44"/>
      <c r="AO15" s="42"/>
      <c r="AP15" s="43"/>
      <c r="AQ15" s="45"/>
      <c r="AR15" s="45"/>
      <c r="AS15" s="44"/>
      <c r="AT15" s="42"/>
      <c r="AU15" s="43"/>
      <c r="AV15" s="45"/>
      <c r="AW15" s="45"/>
      <c r="AX15" s="44"/>
      <c r="AY15" s="42"/>
      <c r="AZ15" s="43"/>
      <c r="BA15" s="45"/>
      <c r="BB15" s="45"/>
      <c r="BC15" s="44"/>
      <c r="BD15" s="42"/>
      <c r="BE15" s="43"/>
      <c r="BF15" s="45"/>
      <c r="BG15" s="45"/>
      <c r="BH15" s="44"/>
      <c r="BI15" s="42"/>
      <c r="BJ15" s="43"/>
      <c r="BK15" s="45"/>
      <c r="BL15" s="45"/>
      <c r="BM15" s="44"/>
      <c r="BN15" s="42"/>
      <c r="BO15" s="43"/>
      <c r="BP15" s="45"/>
      <c r="BQ15" s="45"/>
      <c r="BR15" s="44"/>
      <c r="BS15" s="42"/>
      <c r="BT15" s="43"/>
      <c r="BU15" s="45"/>
      <c r="BV15" s="45"/>
      <c r="BW15" s="44"/>
      <c r="BX15" s="42"/>
      <c r="BY15" s="43"/>
      <c r="BZ15" s="45"/>
      <c r="CA15" s="45"/>
      <c r="CB15" s="44"/>
      <c r="CC15" s="42"/>
      <c r="CD15" s="43"/>
      <c r="CE15" s="45"/>
      <c r="CF15" s="45"/>
      <c r="CG15" s="44"/>
      <c r="CH15" s="42"/>
      <c r="CI15" s="43"/>
      <c r="CJ15" s="45"/>
      <c r="CK15" s="45"/>
      <c r="CL15" s="44"/>
      <c r="CM15" s="42"/>
      <c r="CN15" s="43"/>
      <c r="CO15" s="45"/>
      <c r="CP15" s="45"/>
      <c r="CQ15" s="44"/>
      <c r="CR15" s="42"/>
      <c r="CS15" s="43"/>
      <c r="CT15" s="45"/>
      <c r="CU15" s="45"/>
      <c r="CV15" s="44"/>
      <c r="CW15" s="42"/>
      <c r="CX15" s="43"/>
      <c r="CY15" s="44"/>
      <c r="CZ15" s="42"/>
      <c r="DA15" s="43"/>
      <c r="DB15" s="45"/>
      <c r="DC15" s="45"/>
      <c r="DD15" s="44"/>
      <c r="DE15" s="42"/>
      <c r="DF15" s="43"/>
      <c r="DG15" s="45"/>
      <c r="DH15" s="45"/>
      <c r="DI15" s="44"/>
      <c r="DJ15" s="42"/>
    </row>
    <row r="16" spans="1:114">
      <c r="A16" s="9">
        <v>14</v>
      </c>
      <c r="B16" s="43"/>
      <c r="C16" s="45"/>
      <c r="D16" s="45"/>
      <c r="E16" s="44"/>
      <c r="F16" s="42"/>
      <c r="G16" s="43"/>
      <c r="H16" s="45"/>
      <c r="I16" s="45"/>
      <c r="J16" s="44"/>
      <c r="K16" s="42"/>
      <c r="L16" s="43"/>
      <c r="M16" s="45"/>
      <c r="N16" s="45"/>
      <c r="O16" s="44"/>
      <c r="P16" s="42"/>
      <c r="Q16" s="43"/>
      <c r="R16" s="45"/>
      <c r="S16" s="45"/>
      <c r="T16" s="44"/>
      <c r="U16" s="42"/>
      <c r="V16" s="43"/>
      <c r="W16" s="45"/>
      <c r="X16" s="45"/>
      <c r="Y16" s="44"/>
      <c r="Z16" s="42"/>
      <c r="AA16" s="43"/>
      <c r="AB16" s="45"/>
      <c r="AC16" s="45"/>
      <c r="AD16" s="44"/>
      <c r="AE16" s="42"/>
      <c r="AF16" s="43"/>
      <c r="AG16" s="45"/>
      <c r="AH16" s="45"/>
      <c r="AI16" s="44"/>
      <c r="AJ16" s="42"/>
      <c r="AK16" s="43"/>
      <c r="AL16" s="45"/>
      <c r="AM16" s="45"/>
      <c r="AN16" s="44"/>
      <c r="AO16" s="42"/>
      <c r="AP16" s="43"/>
      <c r="AQ16" s="45"/>
      <c r="AR16" s="45"/>
      <c r="AS16" s="44"/>
      <c r="AT16" s="42"/>
      <c r="AU16" s="43"/>
      <c r="AV16" s="45"/>
      <c r="AW16" s="45"/>
      <c r="AX16" s="44"/>
      <c r="AY16" s="42"/>
      <c r="AZ16" s="43"/>
      <c r="BA16" s="45"/>
      <c r="BB16" s="45"/>
      <c r="BC16" s="44"/>
      <c r="BD16" s="42"/>
      <c r="BE16" s="43"/>
      <c r="BF16" s="45"/>
      <c r="BG16" s="45"/>
      <c r="BH16" s="44"/>
      <c r="BI16" s="42"/>
      <c r="BJ16" s="43"/>
      <c r="BK16" s="45"/>
      <c r="BL16" s="45"/>
      <c r="BM16" s="44"/>
      <c r="BN16" s="42"/>
      <c r="BO16" s="43"/>
      <c r="BP16" s="45"/>
      <c r="BQ16" s="45"/>
      <c r="BR16" s="44"/>
      <c r="BS16" s="42"/>
      <c r="BT16" s="43"/>
      <c r="BU16" s="45"/>
      <c r="BV16" s="45"/>
      <c r="BW16" s="44"/>
      <c r="BX16" s="42"/>
      <c r="BY16" s="43"/>
      <c r="BZ16" s="45"/>
      <c r="CA16" s="45"/>
      <c r="CB16" s="44"/>
      <c r="CC16" s="42"/>
      <c r="CD16" s="43"/>
      <c r="CE16" s="45"/>
      <c r="CF16" s="45"/>
      <c r="CG16" s="44"/>
      <c r="CH16" s="42"/>
      <c r="CI16" s="43"/>
      <c r="CJ16" s="45"/>
      <c r="CK16" s="45"/>
      <c r="CL16" s="44"/>
      <c r="CM16" s="42"/>
      <c r="CN16" s="43"/>
      <c r="CO16" s="45"/>
      <c r="CP16" s="45"/>
      <c r="CQ16" s="44"/>
      <c r="CR16" s="42"/>
      <c r="CS16" s="43"/>
      <c r="CT16" s="45"/>
      <c r="CU16" s="45"/>
      <c r="CV16" s="44"/>
      <c r="CW16" s="42"/>
      <c r="CX16" s="43"/>
      <c r="CY16" s="44"/>
      <c r="CZ16" s="42"/>
      <c r="DA16" s="43"/>
      <c r="DB16" s="45"/>
      <c r="DC16" s="45"/>
      <c r="DD16" s="44"/>
      <c r="DE16" s="42"/>
      <c r="DF16" s="43"/>
      <c r="DG16" s="45"/>
      <c r="DH16" s="45"/>
      <c r="DI16" s="44"/>
      <c r="DJ16" s="42"/>
    </row>
    <row r="17" spans="1:115">
      <c r="A17" s="9">
        <v>15</v>
      </c>
      <c r="B17" s="43"/>
      <c r="C17" s="45"/>
      <c r="D17" s="45"/>
      <c r="E17" s="44"/>
      <c r="F17" s="42"/>
      <c r="G17" s="43"/>
      <c r="H17" s="45"/>
      <c r="I17" s="45"/>
      <c r="J17" s="44"/>
      <c r="K17" s="42"/>
      <c r="L17" s="43"/>
      <c r="M17" s="45"/>
      <c r="N17" s="45"/>
      <c r="O17" s="44"/>
      <c r="P17" s="42"/>
      <c r="Q17" s="43"/>
      <c r="R17" s="45"/>
      <c r="S17" s="45"/>
      <c r="T17" s="44"/>
      <c r="U17" s="42"/>
      <c r="V17" s="43"/>
      <c r="W17" s="45"/>
      <c r="X17" s="45"/>
      <c r="Y17" s="44"/>
      <c r="Z17" s="42"/>
      <c r="AA17" s="43"/>
      <c r="AB17" s="45"/>
      <c r="AC17" s="45"/>
      <c r="AD17" s="44"/>
      <c r="AE17" s="42"/>
      <c r="AF17" s="43"/>
      <c r="AG17" s="45"/>
      <c r="AH17" s="45"/>
      <c r="AI17" s="44"/>
      <c r="AJ17" s="42"/>
      <c r="AK17" s="43"/>
      <c r="AL17" s="45"/>
      <c r="AM17" s="45"/>
      <c r="AN17" s="44"/>
      <c r="AO17" s="42"/>
      <c r="AP17" s="43"/>
      <c r="AQ17" s="45"/>
      <c r="AR17" s="45"/>
      <c r="AS17" s="44"/>
      <c r="AT17" s="42"/>
      <c r="AU17" s="43"/>
      <c r="AV17" s="45"/>
      <c r="AW17" s="45"/>
      <c r="AX17" s="44"/>
      <c r="AY17" s="42"/>
      <c r="AZ17" s="43"/>
      <c r="BA17" s="45"/>
      <c r="BB17" s="45"/>
      <c r="BC17" s="44"/>
      <c r="BD17" s="42"/>
      <c r="BE17" s="43"/>
      <c r="BF17" s="45"/>
      <c r="BG17" s="45"/>
      <c r="BH17" s="44"/>
      <c r="BI17" s="42"/>
      <c r="BJ17" s="43"/>
      <c r="BK17" s="45"/>
      <c r="BL17" s="45"/>
      <c r="BM17" s="44"/>
      <c r="BN17" s="42"/>
      <c r="BO17" s="43"/>
      <c r="BP17" s="45"/>
      <c r="BQ17" s="45"/>
      <c r="BR17" s="44"/>
      <c r="BS17" s="42"/>
      <c r="BT17" s="43"/>
      <c r="BU17" s="45"/>
      <c r="BV17" s="45"/>
      <c r="BW17" s="44"/>
      <c r="BX17" s="42"/>
      <c r="BY17" s="43"/>
      <c r="BZ17" s="45"/>
      <c r="CA17" s="45"/>
      <c r="CB17" s="44"/>
      <c r="CC17" s="42"/>
      <c r="CD17" s="43"/>
      <c r="CE17" s="45"/>
      <c r="CF17" s="45"/>
      <c r="CG17" s="44"/>
      <c r="CH17" s="42"/>
      <c r="CI17" s="43"/>
      <c r="CJ17" s="45"/>
      <c r="CK17" s="45"/>
      <c r="CL17" s="44"/>
      <c r="CM17" s="42"/>
      <c r="CN17" s="43"/>
      <c r="CO17" s="45"/>
      <c r="CP17" s="45"/>
      <c r="CQ17" s="44"/>
      <c r="CR17" s="42"/>
      <c r="CS17" s="43"/>
      <c r="CT17" s="45"/>
      <c r="CU17" s="45"/>
      <c r="CV17" s="44"/>
      <c r="CW17" s="42"/>
      <c r="CX17" s="43"/>
      <c r="CY17" s="44"/>
      <c r="CZ17" s="42"/>
      <c r="DA17" s="43"/>
      <c r="DB17" s="45"/>
      <c r="DC17" s="45"/>
      <c r="DD17" s="44"/>
      <c r="DE17" s="42"/>
      <c r="DF17" s="43"/>
      <c r="DG17" s="45"/>
      <c r="DH17" s="45"/>
      <c r="DI17" s="44"/>
      <c r="DJ17" s="42"/>
    </row>
    <row r="18" spans="1:115">
      <c r="A18" s="9">
        <v>16</v>
      </c>
      <c r="B18" s="43"/>
      <c r="C18" s="45"/>
      <c r="D18" s="45"/>
      <c r="E18" s="44"/>
      <c r="F18" s="42"/>
      <c r="G18" s="43"/>
      <c r="H18" s="45"/>
      <c r="I18" s="45"/>
      <c r="J18" s="44"/>
      <c r="K18" s="42"/>
      <c r="L18" s="43"/>
      <c r="M18" s="45"/>
      <c r="N18" s="45"/>
      <c r="O18" s="44"/>
      <c r="P18" s="42"/>
      <c r="Q18" s="43"/>
      <c r="R18" s="45"/>
      <c r="S18" s="45"/>
      <c r="T18" s="44"/>
      <c r="U18" s="42"/>
      <c r="V18" s="43"/>
      <c r="W18" s="45"/>
      <c r="X18" s="45"/>
      <c r="Y18" s="44"/>
      <c r="Z18" s="42"/>
      <c r="AA18" s="43"/>
      <c r="AB18" s="45"/>
      <c r="AC18" s="45"/>
      <c r="AD18" s="44"/>
      <c r="AE18" s="42"/>
      <c r="AF18" s="43"/>
      <c r="AG18" s="45"/>
      <c r="AH18" s="45"/>
      <c r="AI18" s="44"/>
      <c r="AJ18" s="42"/>
      <c r="AK18" s="43"/>
      <c r="AL18" s="45"/>
      <c r="AM18" s="45"/>
      <c r="AN18" s="44"/>
      <c r="AO18" s="42"/>
      <c r="AP18" s="43"/>
      <c r="AQ18" s="45"/>
      <c r="AR18" s="45"/>
      <c r="AS18" s="44"/>
      <c r="AT18" s="42"/>
      <c r="AU18" s="43"/>
      <c r="AV18" s="45"/>
      <c r="AW18" s="45"/>
      <c r="AX18" s="44"/>
      <c r="AY18" s="42"/>
      <c r="AZ18" s="43"/>
      <c r="BA18" s="45"/>
      <c r="BB18" s="45"/>
      <c r="BC18" s="44"/>
      <c r="BD18" s="42"/>
      <c r="BE18" s="43"/>
      <c r="BF18" s="45"/>
      <c r="BG18" s="45"/>
      <c r="BH18" s="44"/>
      <c r="BI18" s="42"/>
      <c r="BJ18" s="43"/>
      <c r="BK18" s="45"/>
      <c r="BL18" s="45"/>
      <c r="BM18" s="44"/>
      <c r="BN18" s="42"/>
      <c r="BO18" s="43"/>
      <c r="BP18" s="45"/>
      <c r="BQ18" s="45"/>
      <c r="BR18" s="44"/>
      <c r="BS18" s="42"/>
      <c r="BT18" s="43"/>
      <c r="BU18" s="45"/>
      <c r="BV18" s="45"/>
      <c r="BW18" s="44"/>
      <c r="BX18" s="42"/>
      <c r="BY18" s="43"/>
      <c r="BZ18" s="45"/>
      <c r="CA18" s="45"/>
      <c r="CB18" s="44"/>
      <c r="CC18" s="42"/>
      <c r="CD18" s="43"/>
      <c r="CE18" s="45"/>
      <c r="CF18" s="45"/>
      <c r="CG18" s="44"/>
      <c r="CH18" s="42"/>
      <c r="CI18" s="43"/>
      <c r="CJ18" s="45"/>
      <c r="CK18" s="45"/>
      <c r="CL18" s="44"/>
      <c r="CM18" s="42"/>
      <c r="CN18" s="43"/>
      <c r="CO18" s="45"/>
      <c r="CP18" s="45"/>
      <c r="CQ18" s="44"/>
      <c r="CR18" s="42"/>
      <c r="CS18" s="43"/>
      <c r="CT18" s="45"/>
      <c r="CU18" s="45"/>
      <c r="CV18" s="44"/>
      <c r="CW18" s="42"/>
      <c r="CX18" s="43"/>
      <c r="CY18" s="44"/>
      <c r="CZ18" s="42"/>
      <c r="DA18" s="43"/>
      <c r="DB18" s="45"/>
      <c r="DC18" s="45"/>
      <c r="DD18" s="44"/>
      <c r="DE18" s="42"/>
      <c r="DF18" s="43"/>
      <c r="DG18" s="45"/>
      <c r="DH18" s="45"/>
      <c r="DI18" s="44"/>
      <c r="DJ18" s="42"/>
    </row>
    <row r="19" spans="1:115">
      <c r="A19" s="9">
        <v>17</v>
      </c>
      <c r="B19" s="43"/>
      <c r="C19" s="45"/>
      <c r="D19" s="45"/>
      <c r="E19" s="44"/>
      <c r="F19" s="42"/>
      <c r="G19" s="43"/>
      <c r="H19" s="45"/>
      <c r="I19" s="45"/>
      <c r="J19" s="44"/>
      <c r="K19" s="42"/>
      <c r="L19" s="43"/>
      <c r="M19" s="45"/>
      <c r="N19" s="45"/>
      <c r="O19" s="44"/>
      <c r="P19" s="42"/>
      <c r="Q19" s="43"/>
      <c r="R19" s="45"/>
      <c r="S19" s="45"/>
      <c r="T19" s="44"/>
      <c r="U19" s="42"/>
      <c r="V19" s="43"/>
      <c r="W19" s="45"/>
      <c r="X19" s="45"/>
      <c r="Y19" s="44"/>
      <c r="Z19" s="42"/>
      <c r="AA19" s="43"/>
      <c r="AB19" s="45"/>
      <c r="AC19" s="45"/>
      <c r="AD19" s="44"/>
      <c r="AE19" s="42"/>
      <c r="AF19" s="43"/>
      <c r="AG19" s="45"/>
      <c r="AH19" s="45"/>
      <c r="AI19" s="44"/>
      <c r="AJ19" s="42"/>
      <c r="AK19" s="43"/>
      <c r="AL19" s="45"/>
      <c r="AM19" s="45"/>
      <c r="AN19" s="44"/>
      <c r="AO19" s="42"/>
      <c r="AP19" s="43"/>
      <c r="AQ19" s="45"/>
      <c r="AR19" s="45"/>
      <c r="AS19" s="44"/>
      <c r="AT19" s="42"/>
      <c r="AU19" s="43"/>
      <c r="AV19" s="45"/>
      <c r="AW19" s="45"/>
      <c r="AX19" s="44"/>
      <c r="AY19" s="42"/>
      <c r="AZ19" s="43"/>
      <c r="BA19" s="45"/>
      <c r="BB19" s="45"/>
      <c r="BC19" s="44"/>
      <c r="BD19" s="42"/>
      <c r="BE19" s="43"/>
      <c r="BF19" s="45"/>
      <c r="BG19" s="45"/>
      <c r="BH19" s="44"/>
      <c r="BI19" s="42"/>
      <c r="BJ19" s="43"/>
      <c r="BK19" s="45"/>
      <c r="BL19" s="45"/>
      <c r="BM19" s="44"/>
      <c r="BN19" s="42"/>
      <c r="BO19" s="43"/>
      <c r="BP19" s="45"/>
      <c r="BQ19" s="45"/>
      <c r="BR19" s="44"/>
      <c r="BS19" s="42"/>
      <c r="BT19" s="43"/>
      <c r="BU19" s="45"/>
      <c r="BV19" s="45"/>
      <c r="BW19" s="44"/>
      <c r="BX19" s="42"/>
      <c r="BY19" s="43"/>
      <c r="BZ19" s="45"/>
      <c r="CA19" s="45"/>
      <c r="CB19" s="44"/>
      <c r="CC19" s="42"/>
      <c r="CD19" s="43"/>
      <c r="CE19" s="45"/>
      <c r="CF19" s="45"/>
      <c r="CG19" s="44"/>
      <c r="CH19" s="42"/>
      <c r="CI19" s="43"/>
      <c r="CJ19" s="45"/>
      <c r="CK19" s="45"/>
      <c r="CL19" s="44"/>
      <c r="CM19" s="42"/>
      <c r="CN19" s="43"/>
      <c r="CO19" s="45"/>
      <c r="CP19" s="45"/>
      <c r="CQ19" s="44"/>
      <c r="CR19" s="42"/>
      <c r="CS19" s="43"/>
      <c r="CT19" s="45"/>
      <c r="CU19" s="45"/>
      <c r="CV19" s="44"/>
      <c r="CW19" s="42"/>
      <c r="CX19" s="43"/>
      <c r="CY19" s="44"/>
      <c r="CZ19" s="42"/>
      <c r="DA19" s="43"/>
      <c r="DB19" s="45"/>
      <c r="DC19" s="45"/>
      <c r="DD19" s="44"/>
      <c r="DE19" s="42"/>
      <c r="DF19" s="43"/>
      <c r="DG19" s="45"/>
      <c r="DH19" s="45"/>
      <c r="DI19" s="44"/>
      <c r="DJ19" s="42"/>
    </row>
    <row r="20" spans="1:115">
      <c r="A20" s="9">
        <v>18</v>
      </c>
      <c r="B20" s="43"/>
      <c r="C20" s="45"/>
      <c r="D20" s="45"/>
      <c r="E20" s="44"/>
      <c r="F20" s="42"/>
      <c r="G20" s="43"/>
      <c r="H20" s="45"/>
      <c r="I20" s="45"/>
      <c r="J20" s="44"/>
      <c r="K20" s="42"/>
      <c r="L20" s="43"/>
      <c r="M20" s="45"/>
      <c r="N20" s="45"/>
      <c r="O20" s="44"/>
      <c r="P20" s="42"/>
      <c r="Q20" s="43"/>
      <c r="R20" s="45"/>
      <c r="S20" s="45"/>
      <c r="T20" s="44"/>
      <c r="U20" s="42"/>
      <c r="V20" s="43"/>
      <c r="W20" s="45"/>
      <c r="X20" s="45"/>
      <c r="Y20" s="44"/>
      <c r="Z20" s="42"/>
      <c r="AA20" s="43"/>
      <c r="AB20" s="45"/>
      <c r="AC20" s="45"/>
      <c r="AD20" s="44"/>
      <c r="AE20" s="42"/>
      <c r="AF20" s="43"/>
      <c r="AG20" s="45"/>
      <c r="AH20" s="45"/>
      <c r="AI20" s="44"/>
      <c r="AJ20" s="42"/>
      <c r="AK20" s="43"/>
      <c r="AL20" s="45"/>
      <c r="AM20" s="45"/>
      <c r="AN20" s="44"/>
      <c r="AO20" s="42"/>
      <c r="AP20" s="43"/>
      <c r="AQ20" s="45"/>
      <c r="AR20" s="45"/>
      <c r="AS20" s="44"/>
      <c r="AT20" s="42"/>
      <c r="AU20" s="43"/>
      <c r="AV20" s="45"/>
      <c r="AW20" s="45"/>
      <c r="AX20" s="44"/>
      <c r="AY20" s="42"/>
      <c r="AZ20" s="43"/>
      <c r="BA20" s="45"/>
      <c r="BB20" s="45"/>
      <c r="BC20" s="44"/>
      <c r="BD20" s="42"/>
      <c r="BE20" s="43"/>
      <c r="BF20" s="45"/>
      <c r="BG20" s="45"/>
      <c r="BH20" s="44"/>
      <c r="BI20" s="42"/>
      <c r="BJ20" s="43"/>
      <c r="BK20" s="45"/>
      <c r="BL20" s="45"/>
      <c r="BM20" s="44"/>
      <c r="BN20" s="42"/>
      <c r="BO20" s="43"/>
      <c r="BP20" s="45"/>
      <c r="BQ20" s="45"/>
      <c r="BR20" s="44"/>
      <c r="BS20" s="42"/>
      <c r="BT20" s="43"/>
      <c r="BU20" s="45"/>
      <c r="BV20" s="45"/>
      <c r="BW20" s="44"/>
      <c r="BX20" s="42"/>
      <c r="BY20" s="43"/>
      <c r="BZ20" s="45"/>
      <c r="CA20" s="45"/>
      <c r="CB20" s="44"/>
      <c r="CC20" s="42"/>
      <c r="CD20" s="43"/>
      <c r="CE20" s="45"/>
      <c r="CF20" s="45"/>
      <c r="CG20" s="44"/>
      <c r="CH20" s="42"/>
      <c r="CI20" s="43"/>
      <c r="CJ20" s="45"/>
      <c r="CK20" s="45"/>
      <c r="CL20" s="44"/>
      <c r="CM20" s="42"/>
      <c r="CN20" s="43"/>
      <c r="CO20" s="45"/>
      <c r="CP20" s="45"/>
      <c r="CQ20" s="44"/>
      <c r="CR20" s="42"/>
      <c r="CS20" s="43"/>
      <c r="CT20" s="45"/>
      <c r="CU20" s="45"/>
      <c r="CV20" s="44"/>
      <c r="CW20" s="42"/>
      <c r="CX20" s="43"/>
      <c r="CY20" s="44"/>
      <c r="CZ20" s="42"/>
      <c r="DA20" s="43"/>
      <c r="DB20" s="45"/>
      <c r="DC20" s="45"/>
      <c r="DD20" s="44"/>
      <c r="DE20" s="42"/>
      <c r="DF20" s="43"/>
      <c r="DG20" s="45"/>
      <c r="DH20" s="45"/>
      <c r="DI20" s="44"/>
      <c r="DJ20" s="42"/>
    </row>
    <row r="21" spans="1:115">
      <c r="A21" s="9">
        <v>19</v>
      </c>
      <c r="B21" s="43"/>
      <c r="C21" s="45"/>
      <c r="D21" s="45"/>
      <c r="E21" s="44"/>
      <c r="F21" s="42"/>
      <c r="G21" s="43"/>
      <c r="H21" s="45"/>
      <c r="I21" s="45"/>
      <c r="J21" s="44"/>
      <c r="K21" s="42"/>
      <c r="L21" s="43"/>
      <c r="M21" s="45"/>
      <c r="N21" s="45"/>
      <c r="O21" s="44"/>
      <c r="P21" s="42"/>
      <c r="Q21" s="43"/>
      <c r="R21" s="45"/>
      <c r="S21" s="45"/>
      <c r="T21" s="44"/>
      <c r="U21" s="42"/>
      <c r="V21" s="43"/>
      <c r="W21" s="45"/>
      <c r="X21" s="45"/>
      <c r="Y21" s="44"/>
      <c r="Z21" s="42"/>
      <c r="AA21" s="43"/>
      <c r="AB21" s="45"/>
      <c r="AC21" s="45"/>
      <c r="AD21" s="44"/>
      <c r="AE21" s="42"/>
      <c r="AF21" s="43"/>
      <c r="AG21" s="45"/>
      <c r="AH21" s="45"/>
      <c r="AI21" s="44"/>
      <c r="AJ21" s="42"/>
      <c r="AK21" s="43"/>
      <c r="AL21" s="45"/>
      <c r="AM21" s="45"/>
      <c r="AN21" s="44"/>
      <c r="AO21" s="42"/>
      <c r="AP21" s="43"/>
      <c r="AQ21" s="45"/>
      <c r="AR21" s="45"/>
      <c r="AS21" s="44"/>
      <c r="AT21" s="42"/>
      <c r="AU21" s="43"/>
      <c r="AV21" s="45"/>
      <c r="AW21" s="45"/>
      <c r="AX21" s="44"/>
      <c r="AY21" s="42"/>
      <c r="AZ21" s="43"/>
      <c r="BA21" s="45"/>
      <c r="BB21" s="45"/>
      <c r="BC21" s="44"/>
      <c r="BD21" s="42"/>
      <c r="BE21" s="43"/>
      <c r="BF21" s="45"/>
      <c r="BG21" s="45"/>
      <c r="BH21" s="44"/>
      <c r="BI21" s="42"/>
      <c r="BJ21" s="43"/>
      <c r="BK21" s="45"/>
      <c r="BL21" s="45"/>
      <c r="BM21" s="44"/>
      <c r="BN21" s="42"/>
      <c r="BO21" s="43"/>
      <c r="BP21" s="45"/>
      <c r="BQ21" s="45"/>
      <c r="BR21" s="44"/>
      <c r="BS21" s="42"/>
      <c r="BT21" s="43"/>
      <c r="BU21" s="45"/>
      <c r="BV21" s="45"/>
      <c r="BW21" s="44"/>
      <c r="BX21" s="42"/>
      <c r="BY21" s="43"/>
      <c r="BZ21" s="45"/>
      <c r="CA21" s="45"/>
      <c r="CB21" s="44"/>
      <c r="CC21" s="42"/>
      <c r="CD21" s="43"/>
      <c r="CE21" s="45"/>
      <c r="CF21" s="45"/>
      <c r="CG21" s="44"/>
      <c r="CH21" s="42"/>
      <c r="CI21" s="43"/>
      <c r="CJ21" s="45"/>
      <c r="CK21" s="45"/>
      <c r="CL21" s="44"/>
      <c r="CM21" s="42"/>
      <c r="CN21" s="43"/>
      <c r="CO21" s="45"/>
      <c r="CP21" s="45"/>
      <c r="CQ21" s="44"/>
      <c r="CR21" s="42"/>
      <c r="CS21" s="43"/>
      <c r="CT21" s="45"/>
      <c r="CU21" s="45"/>
      <c r="CV21" s="44"/>
      <c r="CW21" s="42"/>
      <c r="CX21" s="43"/>
      <c r="CY21" s="44"/>
      <c r="CZ21" s="42"/>
      <c r="DA21" s="43"/>
      <c r="DB21" s="45"/>
      <c r="DC21" s="45"/>
      <c r="DD21" s="44"/>
      <c r="DE21" s="42"/>
      <c r="DF21" s="43"/>
      <c r="DG21" s="45"/>
      <c r="DH21" s="45"/>
      <c r="DI21" s="44"/>
      <c r="DJ21" s="42"/>
    </row>
    <row r="22" spans="1:115">
      <c r="A22" s="9">
        <v>20</v>
      </c>
      <c r="B22" s="43"/>
      <c r="C22" s="45"/>
      <c r="D22" s="45"/>
      <c r="E22" s="44"/>
      <c r="F22" s="42"/>
      <c r="G22" s="43"/>
      <c r="H22" s="45"/>
      <c r="I22" s="45"/>
      <c r="J22" s="44"/>
      <c r="K22" s="42"/>
      <c r="L22" s="43"/>
      <c r="M22" s="45"/>
      <c r="N22" s="45"/>
      <c r="O22" s="44"/>
      <c r="P22" s="42"/>
      <c r="Q22" s="43"/>
      <c r="R22" s="45"/>
      <c r="S22" s="45"/>
      <c r="T22" s="44"/>
      <c r="U22" s="42"/>
      <c r="V22" s="43"/>
      <c r="W22" s="45"/>
      <c r="X22" s="45"/>
      <c r="Y22" s="44"/>
      <c r="Z22" s="42"/>
      <c r="AA22" s="43"/>
      <c r="AB22" s="45"/>
      <c r="AC22" s="45"/>
      <c r="AD22" s="44"/>
      <c r="AE22" s="42"/>
      <c r="AF22" s="43"/>
      <c r="AG22" s="45"/>
      <c r="AH22" s="45"/>
      <c r="AI22" s="44"/>
      <c r="AJ22" s="42"/>
      <c r="AK22" s="43"/>
      <c r="AL22" s="45"/>
      <c r="AM22" s="45"/>
      <c r="AN22" s="44"/>
      <c r="AO22" s="42"/>
      <c r="AP22" s="43"/>
      <c r="AQ22" s="45"/>
      <c r="AR22" s="45"/>
      <c r="AS22" s="44"/>
      <c r="AT22" s="42"/>
      <c r="AU22" s="43"/>
      <c r="AV22" s="45"/>
      <c r="AW22" s="45"/>
      <c r="AX22" s="44"/>
      <c r="AY22" s="42"/>
      <c r="AZ22" s="43"/>
      <c r="BA22" s="45"/>
      <c r="BB22" s="45"/>
      <c r="BC22" s="44"/>
      <c r="BD22" s="42"/>
      <c r="BE22" s="43"/>
      <c r="BF22" s="45"/>
      <c r="BG22" s="45"/>
      <c r="BH22" s="44"/>
      <c r="BI22" s="42"/>
      <c r="BJ22" s="43"/>
      <c r="BK22" s="45"/>
      <c r="BL22" s="45"/>
      <c r="BM22" s="44"/>
      <c r="BN22" s="42"/>
      <c r="BO22" s="43"/>
      <c r="BP22" s="45"/>
      <c r="BQ22" s="45"/>
      <c r="BR22" s="44"/>
      <c r="BS22" s="42"/>
      <c r="BT22" s="43"/>
      <c r="BU22" s="45"/>
      <c r="BV22" s="45"/>
      <c r="BW22" s="44"/>
      <c r="BX22" s="42"/>
      <c r="BY22" s="43"/>
      <c r="BZ22" s="45"/>
      <c r="CA22" s="45"/>
      <c r="CB22" s="44"/>
      <c r="CC22" s="42"/>
      <c r="CD22" s="43"/>
      <c r="CE22" s="45"/>
      <c r="CF22" s="45"/>
      <c r="CG22" s="44"/>
      <c r="CH22" s="42"/>
      <c r="CI22" s="43"/>
      <c r="CJ22" s="45"/>
      <c r="CK22" s="45"/>
      <c r="CL22" s="44"/>
      <c r="CM22" s="42"/>
      <c r="CN22" s="43"/>
      <c r="CO22" s="45"/>
      <c r="CP22" s="45"/>
      <c r="CQ22" s="44"/>
      <c r="CR22" s="42"/>
      <c r="CS22" s="43"/>
      <c r="CT22" s="45"/>
      <c r="CU22" s="45"/>
      <c r="CV22" s="44"/>
      <c r="CW22" s="42"/>
      <c r="CX22" s="43"/>
      <c r="CY22" s="44"/>
      <c r="CZ22" s="42"/>
      <c r="DA22" s="43"/>
      <c r="DB22" s="45"/>
      <c r="DC22" s="45"/>
      <c r="DD22" s="44"/>
      <c r="DE22" s="42"/>
      <c r="DF22" s="43"/>
      <c r="DG22" s="45"/>
      <c r="DH22" s="45"/>
      <c r="DI22" s="44"/>
      <c r="DJ22" s="42"/>
    </row>
    <row r="23" spans="1:115">
      <c r="A23" s="9">
        <v>21</v>
      </c>
      <c r="B23" s="43"/>
      <c r="C23" s="45"/>
      <c r="D23" s="45"/>
      <c r="E23" s="44"/>
      <c r="F23" s="42"/>
      <c r="G23" s="43"/>
      <c r="H23" s="45"/>
      <c r="I23" s="45"/>
      <c r="J23" s="44"/>
      <c r="K23" s="42"/>
      <c r="L23" s="43"/>
      <c r="M23" s="45"/>
      <c r="N23" s="45"/>
      <c r="O23" s="44"/>
      <c r="P23" s="42"/>
      <c r="Q23" s="43"/>
      <c r="R23" s="45"/>
      <c r="S23" s="45"/>
      <c r="T23" s="44"/>
      <c r="U23" s="42"/>
      <c r="V23" s="43"/>
      <c r="W23" s="45"/>
      <c r="X23" s="45"/>
      <c r="Y23" s="44"/>
      <c r="Z23" s="42"/>
      <c r="AA23" s="43"/>
      <c r="AB23" s="45"/>
      <c r="AC23" s="45"/>
      <c r="AD23" s="44"/>
      <c r="AE23" s="42"/>
      <c r="AF23" s="43"/>
      <c r="AG23" s="45"/>
      <c r="AH23" s="45"/>
      <c r="AI23" s="44"/>
      <c r="AJ23" s="42"/>
      <c r="AK23" s="43"/>
      <c r="AL23" s="45"/>
      <c r="AM23" s="45"/>
      <c r="AN23" s="44"/>
      <c r="AO23" s="42"/>
      <c r="AP23" s="43"/>
      <c r="AQ23" s="45"/>
      <c r="AR23" s="45"/>
      <c r="AS23" s="44"/>
      <c r="AT23" s="42"/>
      <c r="AU23" s="43"/>
      <c r="AV23" s="45"/>
      <c r="AW23" s="45"/>
      <c r="AX23" s="44"/>
      <c r="AY23" s="42"/>
      <c r="AZ23" s="43"/>
      <c r="BA23" s="45"/>
      <c r="BB23" s="45"/>
      <c r="BC23" s="44"/>
      <c r="BD23" s="42"/>
      <c r="BE23" s="43"/>
      <c r="BF23" s="45"/>
      <c r="BG23" s="45"/>
      <c r="BH23" s="44"/>
      <c r="BI23" s="42"/>
      <c r="BJ23" s="43"/>
      <c r="BK23" s="45"/>
      <c r="BL23" s="45"/>
      <c r="BM23" s="44"/>
      <c r="BN23" s="42"/>
      <c r="BO23" s="43"/>
      <c r="BP23" s="45"/>
      <c r="BQ23" s="45"/>
      <c r="BR23" s="44"/>
      <c r="BS23" s="42"/>
      <c r="BT23" s="43"/>
      <c r="BU23" s="45"/>
      <c r="BV23" s="45"/>
      <c r="BW23" s="44"/>
      <c r="BX23" s="42"/>
      <c r="BY23" s="43"/>
      <c r="BZ23" s="45"/>
      <c r="CA23" s="45"/>
      <c r="CB23" s="44"/>
      <c r="CC23" s="42"/>
      <c r="CD23" s="43"/>
      <c r="CE23" s="45"/>
      <c r="CF23" s="45"/>
      <c r="CG23" s="44"/>
      <c r="CH23" s="42"/>
      <c r="CI23" s="43"/>
      <c r="CJ23" s="45"/>
      <c r="CK23" s="45"/>
      <c r="CL23" s="44"/>
      <c r="CM23" s="42"/>
      <c r="CN23" s="43"/>
      <c r="CO23" s="45"/>
      <c r="CP23" s="45"/>
      <c r="CQ23" s="44"/>
      <c r="CR23" s="42"/>
      <c r="CS23" s="43"/>
      <c r="CT23" s="45"/>
      <c r="CU23" s="45"/>
      <c r="CV23" s="44"/>
      <c r="CW23" s="42"/>
      <c r="CX23" s="43"/>
      <c r="CY23" s="44"/>
      <c r="CZ23" s="42"/>
      <c r="DA23" s="43"/>
      <c r="DB23" s="45"/>
      <c r="DC23" s="45"/>
      <c r="DD23" s="44"/>
      <c r="DE23" s="42"/>
      <c r="DF23" s="43"/>
      <c r="DG23" s="45"/>
      <c r="DH23" s="45"/>
      <c r="DI23" s="44"/>
      <c r="DJ23" s="42"/>
    </row>
    <row r="24" spans="1:115">
      <c r="A24" s="9">
        <v>22</v>
      </c>
      <c r="B24" s="43"/>
      <c r="C24" s="45"/>
      <c r="D24" s="45"/>
      <c r="E24" s="44"/>
      <c r="F24" s="42"/>
      <c r="G24" s="43"/>
      <c r="H24" s="45"/>
      <c r="I24" s="45"/>
      <c r="J24" s="44"/>
      <c r="K24" s="42"/>
      <c r="L24" s="43"/>
      <c r="M24" s="45"/>
      <c r="N24" s="45"/>
      <c r="O24" s="44"/>
      <c r="P24" s="42"/>
      <c r="Q24" s="43"/>
      <c r="R24" s="45"/>
      <c r="S24" s="45"/>
      <c r="T24" s="44"/>
      <c r="U24" s="42"/>
      <c r="V24" s="43"/>
      <c r="W24" s="45"/>
      <c r="X24" s="45"/>
      <c r="Y24" s="44"/>
      <c r="Z24" s="42"/>
      <c r="AA24" s="43"/>
      <c r="AB24" s="45"/>
      <c r="AC24" s="45"/>
      <c r="AD24" s="44"/>
      <c r="AE24" s="42"/>
      <c r="AF24" s="43"/>
      <c r="AG24" s="45"/>
      <c r="AH24" s="45"/>
      <c r="AI24" s="44"/>
      <c r="AJ24" s="42"/>
      <c r="AK24" s="43"/>
      <c r="AL24" s="45"/>
      <c r="AM24" s="45"/>
      <c r="AN24" s="44"/>
      <c r="AO24" s="42"/>
      <c r="AP24" s="43"/>
      <c r="AQ24" s="45"/>
      <c r="AR24" s="45"/>
      <c r="AS24" s="44"/>
      <c r="AT24" s="42"/>
      <c r="AU24" s="43"/>
      <c r="AV24" s="45"/>
      <c r="AW24" s="45"/>
      <c r="AX24" s="44"/>
      <c r="AY24" s="42"/>
      <c r="AZ24" s="43"/>
      <c r="BA24" s="45"/>
      <c r="BB24" s="45"/>
      <c r="BC24" s="44"/>
      <c r="BD24" s="42"/>
      <c r="BE24" s="43"/>
      <c r="BF24" s="45"/>
      <c r="BG24" s="45"/>
      <c r="BH24" s="44"/>
      <c r="BI24" s="42"/>
      <c r="BJ24" s="43"/>
      <c r="BK24" s="45"/>
      <c r="BL24" s="45"/>
      <c r="BM24" s="44"/>
      <c r="BN24" s="42"/>
      <c r="BO24" s="43"/>
      <c r="BP24" s="45"/>
      <c r="BQ24" s="45"/>
      <c r="BR24" s="44"/>
      <c r="BS24" s="42"/>
      <c r="BT24" s="43"/>
      <c r="BU24" s="45"/>
      <c r="BV24" s="45"/>
      <c r="BW24" s="44"/>
      <c r="BX24" s="42"/>
      <c r="BY24" s="43"/>
      <c r="BZ24" s="45"/>
      <c r="CA24" s="45"/>
      <c r="CB24" s="44"/>
      <c r="CC24" s="42"/>
      <c r="CD24" s="43"/>
      <c r="CE24" s="45"/>
      <c r="CF24" s="45"/>
      <c r="CG24" s="44"/>
      <c r="CH24" s="42"/>
      <c r="CI24" s="43"/>
      <c r="CJ24" s="45"/>
      <c r="CK24" s="45"/>
      <c r="CL24" s="44"/>
      <c r="CM24" s="42"/>
      <c r="CN24" s="43"/>
      <c r="CO24" s="45"/>
      <c r="CP24" s="45"/>
      <c r="CQ24" s="44"/>
      <c r="CR24" s="42"/>
      <c r="CS24" s="43"/>
      <c r="CT24" s="45"/>
      <c r="CU24" s="45"/>
      <c r="CV24" s="44"/>
      <c r="CW24" s="42"/>
      <c r="CX24" s="43"/>
      <c r="CY24" s="44"/>
      <c r="CZ24" s="42"/>
      <c r="DA24" s="43"/>
      <c r="DB24" s="45"/>
      <c r="DC24" s="45"/>
      <c r="DD24" s="44"/>
      <c r="DE24" s="42"/>
      <c r="DF24" s="43"/>
      <c r="DG24" s="45"/>
      <c r="DH24" s="45"/>
      <c r="DI24" s="44"/>
      <c r="DJ24" s="42"/>
    </row>
    <row r="25" spans="1:115">
      <c r="A25" s="9">
        <v>23</v>
      </c>
      <c r="B25" s="43"/>
      <c r="C25" s="45"/>
      <c r="D25" s="45"/>
      <c r="E25" s="44"/>
      <c r="F25" s="42"/>
      <c r="G25" s="43"/>
      <c r="H25" s="45"/>
      <c r="I25" s="45"/>
      <c r="J25" s="44"/>
      <c r="K25" s="42"/>
      <c r="L25" s="43"/>
      <c r="M25" s="45"/>
      <c r="N25" s="45"/>
      <c r="O25" s="44"/>
      <c r="P25" s="42"/>
      <c r="Q25" s="43"/>
      <c r="R25" s="45"/>
      <c r="S25" s="45"/>
      <c r="T25" s="44"/>
      <c r="U25" s="42"/>
      <c r="V25" s="43"/>
      <c r="W25" s="45"/>
      <c r="X25" s="45"/>
      <c r="Y25" s="44"/>
      <c r="Z25" s="42"/>
      <c r="AA25" s="43"/>
      <c r="AB25" s="45"/>
      <c r="AC25" s="45"/>
      <c r="AD25" s="44"/>
      <c r="AE25" s="42"/>
      <c r="AF25" s="43"/>
      <c r="AG25" s="45"/>
      <c r="AH25" s="45"/>
      <c r="AI25" s="44"/>
      <c r="AJ25" s="42"/>
      <c r="AK25" s="43"/>
      <c r="AL25" s="45"/>
      <c r="AM25" s="45"/>
      <c r="AN25" s="44"/>
      <c r="AO25" s="42"/>
      <c r="AP25" s="43"/>
      <c r="AQ25" s="45"/>
      <c r="AR25" s="45"/>
      <c r="AS25" s="44"/>
      <c r="AT25" s="42"/>
      <c r="AU25" s="43"/>
      <c r="AV25" s="45"/>
      <c r="AW25" s="45"/>
      <c r="AX25" s="44"/>
      <c r="AY25" s="42"/>
      <c r="AZ25" s="43"/>
      <c r="BA25" s="45"/>
      <c r="BB25" s="45"/>
      <c r="BC25" s="44"/>
      <c r="BD25" s="42"/>
      <c r="BE25" s="43"/>
      <c r="BF25" s="45"/>
      <c r="BG25" s="45"/>
      <c r="BH25" s="44"/>
      <c r="BI25" s="42"/>
      <c r="BJ25" s="43"/>
      <c r="BK25" s="45"/>
      <c r="BL25" s="45"/>
      <c r="BM25" s="44"/>
      <c r="BN25" s="42"/>
      <c r="BO25" s="43"/>
      <c r="BP25" s="45"/>
      <c r="BQ25" s="45"/>
      <c r="BR25" s="44"/>
      <c r="BS25" s="42"/>
      <c r="BT25" s="43"/>
      <c r="BU25" s="45"/>
      <c r="BV25" s="45"/>
      <c r="BW25" s="44"/>
      <c r="BX25" s="42"/>
      <c r="BY25" s="43"/>
      <c r="BZ25" s="45"/>
      <c r="CA25" s="45"/>
      <c r="CB25" s="44"/>
      <c r="CC25" s="42"/>
      <c r="CD25" s="43"/>
      <c r="CE25" s="45"/>
      <c r="CF25" s="45"/>
      <c r="CG25" s="44"/>
      <c r="CH25" s="42"/>
      <c r="CI25" s="43"/>
      <c r="CJ25" s="45"/>
      <c r="CK25" s="45"/>
      <c r="CL25" s="44"/>
      <c r="CM25" s="42"/>
      <c r="CN25" s="43"/>
      <c r="CO25" s="45"/>
      <c r="CP25" s="45"/>
      <c r="CQ25" s="44"/>
      <c r="CR25" s="42"/>
      <c r="CS25" s="43"/>
      <c r="CT25" s="45"/>
      <c r="CU25" s="45"/>
      <c r="CV25" s="44"/>
      <c r="CW25" s="42"/>
      <c r="CX25" s="43"/>
      <c r="CY25" s="44"/>
      <c r="CZ25" s="42"/>
      <c r="DA25" s="43"/>
      <c r="DB25" s="45"/>
      <c r="DC25" s="45"/>
      <c r="DD25" s="44"/>
      <c r="DE25" s="42"/>
      <c r="DF25" s="43"/>
      <c r="DG25" s="45"/>
      <c r="DH25" s="45"/>
      <c r="DI25" s="44"/>
      <c r="DJ25" s="42"/>
    </row>
    <row r="26" spans="1:115">
      <c r="A26" s="9">
        <v>24</v>
      </c>
      <c r="B26" s="43"/>
      <c r="C26" s="45"/>
      <c r="D26" s="45"/>
      <c r="E26" s="44"/>
      <c r="F26" s="42"/>
      <c r="G26" s="43"/>
      <c r="H26" s="45"/>
      <c r="I26" s="45"/>
      <c r="J26" s="44"/>
      <c r="K26" s="42"/>
      <c r="L26" s="43"/>
      <c r="M26" s="45"/>
      <c r="N26" s="45"/>
      <c r="O26" s="44"/>
      <c r="P26" s="42"/>
      <c r="Q26" s="43"/>
      <c r="R26" s="45"/>
      <c r="S26" s="45"/>
      <c r="T26" s="44"/>
      <c r="U26" s="42"/>
      <c r="V26" s="43"/>
      <c r="W26" s="45"/>
      <c r="X26" s="45"/>
      <c r="Y26" s="44"/>
      <c r="Z26" s="42"/>
      <c r="AA26" s="43"/>
      <c r="AB26" s="45"/>
      <c r="AC26" s="45"/>
      <c r="AD26" s="44"/>
      <c r="AE26" s="42"/>
      <c r="AF26" s="43"/>
      <c r="AG26" s="45"/>
      <c r="AH26" s="45"/>
      <c r="AI26" s="44"/>
      <c r="AJ26" s="42"/>
      <c r="AK26" s="43"/>
      <c r="AL26" s="45"/>
      <c r="AM26" s="45"/>
      <c r="AN26" s="44"/>
      <c r="AO26" s="42"/>
      <c r="AP26" s="43"/>
      <c r="AQ26" s="45"/>
      <c r="AR26" s="45"/>
      <c r="AS26" s="44"/>
      <c r="AT26" s="42"/>
      <c r="AU26" s="43"/>
      <c r="AV26" s="45"/>
      <c r="AW26" s="45"/>
      <c r="AX26" s="44"/>
      <c r="AY26" s="42"/>
      <c r="AZ26" s="43"/>
      <c r="BA26" s="45"/>
      <c r="BB26" s="45"/>
      <c r="BC26" s="44"/>
      <c r="BD26" s="42"/>
      <c r="BE26" s="43"/>
      <c r="BF26" s="45"/>
      <c r="BG26" s="45"/>
      <c r="BH26" s="44"/>
      <c r="BI26" s="42"/>
      <c r="BJ26" s="43"/>
      <c r="BK26" s="45"/>
      <c r="BL26" s="45"/>
      <c r="BM26" s="44"/>
      <c r="BN26" s="42"/>
      <c r="BO26" s="43"/>
      <c r="BP26" s="45"/>
      <c r="BQ26" s="45"/>
      <c r="BR26" s="44"/>
      <c r="BS26" s="42"/>
      <c r="BT26" s="43"/>
      <c r="BU26" s="45"/>
      <c r="BV26" s="45"/>
      <c r="BW26" s="44"/>
      <c r="BX26" s="42"/>
      <c r="BY26" s="43"/>
      <c r="BZ26" s="45"/>
      <c r="CA26" s="45"/>
      <c r="CB26" s="44"/>
      <c r="CC26" s="42"/>
      <c r="CD26" s="43"/>
      <c r="CE26" s="45"/>
      <c r="CF26" s="45"/>
      <c r="CG26" s="44"/>
      <c r="CH26" s="42"/>
      <c r="CI26" s="43"/>
      <c r="CJ26" s="45"/>
      <c r="CK26" s="45"/>
      <c r="CL26" s="44"/>
      <c r="CM26" s="42"/>
      <c r="CN26" s="43"/>
      <c r="CO26" s="45"/>
      <c r="CP26" s="45"/>
      <c r="CQ26" s="44"/>
      <c r="CR26" s="42"/>
      <c r="CS26" s="43"/>
      <c r="CT26" s="45"/>
      <c r="CU26" s="45"/>
      <c r="CV26" s="44"/>
      <c r="CW26" s="42"/>
      <c r="CX26" s="43"/>
      <c r="CY26" s="44"/>
      <c r="CZ26" s="42"/>
      <c r="DA26" s="43"/>
      <c r="DB26" s="45"/>
      <c r="DC26" s="45"/>
      <c r="DD26" s="44"/>
      <c r="DE26" s="42"/>
      <c r="DF26" s="43"/>
      <c r="DG26" s="45"/>
      <c r="DH26" s="45"/>
      <c r="DI26" s="44"/>
      <c r="DJ26" s="42"/>
    </row>
    <row r="27" spans="1:115">
      <c r="A27" s="31">
        <v>25</v>
      </c>
      <c r="B27" s="47"/>
      <c r="C27" s="49"/>
      <c r="D27" s="49"/>
      <c r="E27" s="48"/>
      <c r="F27" s="46"/>
      <c r="G27" s="47"/>
      <c r="H27" s="49"/>
      <c r="I27" s="49"/>
      <c r="J27" s="48"/>
      <c r="K27" s="46"/>
      <c r="L27" s="47"/>
      <c r="M27" s="49"/>
      <c r="N27" s="49"/>
      <c r="O27" s="48"/>
      <c r="P27" s="46"/>
      <c r="Q27" s="47"/>
      <c r="R27" s="49"/>
      <c r="S27" s="49"/>
      <c r="T27" s="48"/>
      <c r="U27" s="46"/>
      <c r="V27" s="47"/>
      <c r="W27" s="49"/>
      <c r="X27" s="49"/>
      <c r="Y27" s="48"/>
      <c r="Z27" s="46"/>
      <c r="AA27" s="47"/>
      <c r="AB27" s="49"/>
      <c r="AC27" s="49"/>
      <c r="AD27" s="48"/>
      <c r="AE27" s="46"/>
      <c r="AF27" s="47"/>
      <c r="AG27" s="49"/>
      <c r="AH27" s="49"/>
      <c r="AI27" s="48"/>
      <c r="AJ27" s="46"/>
      <c r="AK27" s="47"/>
      <c r="AL27" s="49"/>
      <c r="AM27" s="49"/>
      <c r="AN27" s="48"/>
      <c r="AO27" s="46"/>
      <c r="AP27" s="47"/>
      <c r="AQ27" s="49"/>
      <c r="AR27" s="49"/>
      <c r="AS27" s="48"/>
      <c r="AT27" s="46"/>
      <c r="AU27" s="47"/>
      <c r="AV27" s="49"/>
      <c r="AW27" s="49"/>
      <c r="AX27" s="48"/>
      <c r="AY27" s="46"/>
      <c r="AZ27" s="47"/>
      <c r="BA27" s="49"/>
      <c r="BB27" s="49"/>
      <c r="BC27" s="48"/>
      <c r="BD27" s="46"/>
      <c r="BE27" s="47"/>
      <c r="BF27" s="49"/>
      <c r="BG27" s="49"/>
      <c r="BH27" s="48"/>
      <c r="BI27" s="46"/>
      <c r="BJ27" s="47"/>
      <c r="BK27" s="49"/>
      <c r="BL27" s="49"/>
      <c r="BM27" s="48"/>
      <c r="BN27" s="46"/>
      <c r="BO27" s="47"/>
      <c r="BP27" s="49"/>
      <c r="BQ27" s="49"/>
      <c r="BR27" s="48"/>
      <c r="BS27" s="46"/>
      <c r="BT27" s="47"/>
      <c r="BU27" s="49"/>
      <c r="BV27" s="49"/>
      <c r="BW27" s="48"/>
      <c r="BX27" s="46"/>
      <c r="BY27" s="47"/>
      <c r="BZ27" s="49"/>
      <c r="CA27" s="49"/>
      <c r="CB27" s="48"/>
      <c r="CC27" s="46"/>
      <c r="CD27" s="47"/>
      <c r="CE27" s="49"/>
      <c r="CF27" s="49"/>
      <c r="CG27" s="48"/>
      <c r="CH27" s="46"/>
      <c r="CI27" s="47"/>
      <c r="CJ27" s="49"/>
      <c r="CK27" s="49"/>
      <c r="CL27" s="48"/>
      <c r="CM27" s="46"/>
      <c r="CN27" s="47"/>
      <c r="CO27" s="49"/>
      <c r="CP27" s="49"/>
      <c r="CQ27" s="48"/>
      <c r="CR27" s="46"/>
      <c r="CS27" s="47"/>
      <c r="CT27" s="49"/>
      <c r="CU27" s="49"/>
      <c r="CV27" s="48"/>
      <c r="CW27" s="46"/>
      <c r="CX27" s="47"/>
      <c r="CY27" s="48"/>
      <c r="CZ27" s="46"/>
      <c r="DA27" s="47"/>
      <c r="DB27" s="49"/>
      <c r="DC27" s="49"/>
      <c r="DD27" s="48"/>
      <c r="DE27" s="46"/>
      <c r="DF27" s="47"/>
      <c r="DG27" s="49"/>
      <c r="DH27" s="49"/>
      <c r="DI27" s="48"/>
      <c r="DJ27" s="46"/>
    </row>
    <row r="28" spans="1:115">
      <c r="A28" s="31">
        <v>26</v>
      </c>
      <c r="B28" s="47"/>
      <c r="C28" s="49"/>
      <c r="D28" s="49"/>
      <c r="E28" s="48"/>
      <c r="F28" s="46"/>
      <c r="G28" s="47"/>
      <c r="H28" s="49"/>
      <c r="I28" s="49"/>
      <c r="J28" s="48"/>
      <c r="K28" s="46"/>
      <c r="L28" s="47"/>
      <c r="M28" s="49"/>
      <c r="N28" s="49"/>
      <c r="O28" s="48"/>
      <c r="P28" s="46"/>
      <c r="Q28" s="47"/>
      <c r="R28" s="49"/>
      <c r="S28" s="49"/>
      <c r="T28" s="48"/>
      <c r="U28" s="46"/>
      <c r="V28" s="47"/>
      <c r="W28" s="49"/>
      <c r="X28" s="49"/>
      <c r="Y28" s="48"/>
      <c r="Z28" s="46"/>
      <c r="AA28" s="47"/>
      <c r="AB28" s="49"/>
      <c r="AC28" s="49"/>
      <c r="AD28" s="48"/>
      <c r="AE28" s="46"/>
      <c r="AF28" s="47"/>
      <c r="AG28" s="49"/>
      <c r="AH28" s="49"/>
      <c r="AI28" s="48"/>
      <c r="AJ28" s="46"/>
      <c r="AK28" s="47"/>
      <c r="AL28" s="49"/>
      <c r="AM28" s="49"/>
      <c r="AN28" s="48"/>
      <c r="AO28" s="46"/>
      <c r="AP28" s="47"/>
      <c r="AQ28" s="49"/>
      <c r="AR28" s="49"/>
      <c r="AS28" s="48"/>
      <c r="AT28" s="46"/>
      <c r="AU28" s="47"/>
      <c r="AV28" s="49"/>
      <c r="AW28" s="49"/>
      <c r="AX28" s="48"/>
      <c r="AY28" s="46"/>
      <c r="AZ28" s="47"/>
      <c r="BA28" s="49"/>
      <c r="BB28" s="49"/>
      <c r="BC28" s="48"/>
      <c r="BD28" s="46"/>
      <c r="BE28" s="47"/>
      <c r="BF28" s="49"/>
      <c r="BG28" s="49"/>
      <c r="BH28" s="48"/>
      <c r="BI28" s="46"/>
      <c r="BJ28" s="47"/>
      <c r="BK28" s="49"/>
      <c r="BL28" s="49"/>
      <c r="BM28" s="48"/>
      <c r="BN28" s="46"/>
      <c r="BO28" s="47"/>
      <c r="BP28" s="49"/>
      <c r="BQ28" s="49"/>
      <c r="BR28" s="48"/>
      <c r="BS28" s="46"/>
      <c r="BT28" s="47"/>
      <c r="BU28" s="49"/>
      <c r="BV28" s="49"/>
      <c r="BW28" s="48"/>
      <c r="BX28" s="46"/>
      <c r="BY28" s="47"/>
      <c r="BZ28" s="49"/>
      <c r="CA28" s="49"/>
      <c r="CB28" s="48"/>
      <c r="CC28" s="46"/>
      <c r="CD28" s="47"/>
      <c r="CE28" s="49"/>
      <c r="CF28" s="49"/>
      <c r="CG28" s="48"/>
      <c r="CH28" s="46"/>
      <c r="CI28" s="47"/>
      <c r="CJ28" s="49"/>
      <c r="CK28" s="49"/>
      <c r="CL28" s="48"/>
      <c r="CM28" s="46"/>
      <c r="CN28" s="47"/>
      <c r="CO28" s="49"/>
      <c r="CP28" s="49"/>
      <c r="CQ28" s="48"/>
      <c r="CR28" s="46"/>
      <c r="CS28" s="47"/>
      <c r="CT28" s="49"/>
      <c r="CU28" s="49"/>
      <c r="CV28" s="48"/>
      <c r="CW28" s="46"/>
      <c r="CX28" s="47"/>
      <c r="CY28" s="48"/>
      <c r="CZ28" s="46"/>
      <c r="DA28" s="47"/>
      <c r="DB28" s="49"/>
      <c r="DC28" s="49"/>
      <c r="DD28" s="48"/>
      <c r="DE28" s="46"/>
      <c r="DF28" s="47"/>
      <c r="DG28" s="49"/>
      <c r="DH28" s="49"/>
      <c r="DI28" s="48"/>
      <c r="DJ28" s="46"/>
    </row>
    <row r="29" spans="1:115">
      <c r="A29" s="31">
        <v>27</v>
      </c>
      <c r="B29" s="47"/>
      <c r="C29" s="49"/>
      <c r="D29" s="49"/>
      <c r="E29" s="48"/>
      <c r="F29" s="46"/>
      <c r="G29" s="47"/>
      <c r="H29" s="49"/>
      <c r="I29" s="49"/>
      <c r="J29" s="48"/>
      <c r="K29" s="46"/>
      <c r="L29" s="47"/>
      <c r="M29" s="49"/>
      <c r="N29" s="49"/>
      <c r="O29" s="48"/>
      <c r="P29" s="46"/>
      <c r="Q29" s="47"/>
      <c r="R29" s="49"/>
      <c r="S29" s="49"/>
      <c r="T29" s="48"/>
      <c r="U29" s="46"/>
      <c r="V29" s="47"/>
      <c r="W29" s="49"/>
      <c r="X29" s="49"/>
      <c r="Y29" s="48"/>
      <c r="Z29" s="46"/>
      <c r="AA29" s="47"/>
      <c r="AB29" s="49"/>
      <c r="AC29" s="49"/>
      <c r="AD29" s="48"/>
      <c r="AE29" s="46"/>
      <c r="AF29" s="47"/>
      <c r="AG29" s="49"/>
      <c r="AH29" s="49"/>
      <c r="AI29" s="48"/>
      <c r="AJ29" s="46"/>
      <c r="AK29" s="47"/>
      <c r="AL29" s="49"/>
      <c r="AM29" s="49"/>
      <c r="AN29" s="48"/>
      <c r="AO29" s="46"/>
      <c r="AP29" s="47"/>
      <c r="AQ29" s="49"/>
      <c r="AR29" s="49"/>
      <c r="AS29" s="48"/>
      <c r="AT29" s="46"/>
      <c r="AU29" s="47"/>
      <c r="AV29" s="49"/>
      <c r="AW29" s="49"/>
      <c r="AX29" s="48"/>
      <c r="AY29" s="46"/>
      <c r="AZ29" s="47"/>
      <c r="BA29" s="49"/>
      <c r="BB29" s="49"/>
      <c r="BC29" s="48"/>
      <c r="BD29" s="46"/>
      <c r="BE29" s="47"/>
      <c r="BF29" s="49"/>
      <c r="BG29" s="49"/>
      <c r="BH29" s="48"/>
      <c r="BI29" s="46"/>
      <c r="BJ29" s="47"/>
      <c r="BK29" s="49"/>
      <c r="BL29" s="49"/>
      <c r="BM29" s="48"/>
      <c r="BN29" s="46"/>
      <c r="BO29" s="47"/>
      <c r="BP29" s="49"/>
      <c r="BQ29" s="49"/>
      <c r="BR29" s="48"/>
      <c r="BS29" s="46"/>
      <c r="BT29" s="47"/>
      <c r="BU29" s="49"/>
      <c r="BV29" s="49"/>
      <c r="BW29" s="48"/>
      <c r="BX29" s="46"/>
      <c r="BY29" s="47"/>
      <c r="BZ29" s="49"/>
      <c r="CA29" s="49"/>
      <c r="CB29" s="48"/>
      <c r="CC29" s="46"/>
      <c r="CD29" s="47"/>
      <c r="CE29" s="49"/>
      <c r="CF29" s="49"/>
      <c r="CG29" s="48"/>
      <c r="CH29" s="46"/>
      <c r="CI29" s="47"/>
      <c r="CJ29" s="49"/>
      <c r="CK29" s="49"/>
      <c r="CL29" s="48"/>
      <c r="CM29" s="46"/>
      <c r="CN29" s="47"/>
      <c r="CO29" s="49"/>
      <c r="CP29" s="49"/>
      <c r="CQ29" s="48"/>
      <c r="CR29" s="46"/>
      <c r="CS29" s="47"/>
      <c r="CT29" s="49"/>
      <c r="CU29" s="49"/>
      <c r="CV29" s="48"/>
      <c r="CW29" s="46"/>
      <c r="CX29" s="47"/>
      <c r="CY29" s="48"/>
      <c r="CZ29" s="46"/>
      <c r="DA29" s="47"/>
      <c r="DB29" s="49"/>
      <c r="DC29" s="49"/>
      <c r="DD29" s="48"/>
      <c r="DE29" s="46"/>
      <c r="DF29" s="47"/>
      <c r="DG29" s="49"/>
      <c r="DH29" s="49"/>
      <c r="DI29" s="48"/>
      <c r="DJ29" s="46"/>
    </row>
    <row r="30" spans="1:115">
      <c r="A30" s="31">
        <v>28</v>
      </c>
      <c r="B30" s="47"/>
      <c r="C30" s="49"/>
      <c r="D30" s="49"/>
      <c r="E30" s="48"/>
      <c r="F30" s="46"/>
      <c r="G30" s="47"/>
      <c r="H30" s="49"/>
      <c r="I30" s="49"/>
      <c r="J30" s="48"/>
      <c r="K30" s="46"/>
      <c r="L30" s="47"/>
      <c r="M30" s="49"/>
      <c r="N30" s="49"/>
      <c r="O30" s="48"/>
      <c r="P30" s="46"/>
      <c r="Q30" s="47"/>
      <c r="R30" s="49"/>
      <c r="S30" s="49"/>
      <c r="T30" s="48"/>
      <c r="U30" s="46"/>
      <c r="V30" s="47"/>
      <c r="W30" s="49"/>
      <c r="X30" s="49"/>
      <c r="Y30" s="48"/>
      <c r="Z30" s="46"/>
      <c r="AA30" s="47"/>
      <c r="AB30" s="49"/>
      <c r="AC30" s="49"/>
      <c r="AD30" s="48"/>
      <c r="AE30" s="46"/>
      <c r="AF30" s="47"/>
      <c r="AG30" s="49"/>
      <c r="AH30" s="49"/>
      <c r="AI30" s="48"/>
      <c r="AJ30" s="46"/>
      <c r="AK30" s="47"/>
      <c r="AL30" s="49"/>
      <c r="AM30" s="49"/>
      <c r="AN30" s="48"/>
      <c r="AO30" s="46"/>
      <c r="AP30" s="47"/>
      <c r="AQ30" s="49"/>
      <c r="AR30" s="49"/>
      <c r="AS30" s="48"/>
      <c r="AT30" s="46"/>
      <c r="AU30" s="47"/>
      <c r="AV30" s="49"/>
      <c r="AW30" s="49"/>
      <c r="AX30" s="48"/>
      <c r="AY30" s="46"/>
      <c r="AZ30" s="47"/>
      <c r="BA30" s="49"/>
      <c r="BB30" s="49"/>
      <c r="BC30" s="48"/>
      <c r="BD30" s="46"/>
      <c r="BE30" s="47"/>
      <c r="BF30" s="49"/>
      <c r="BG30" s="49"/>
      <c r="BH30" s="48"/>
      <c r="BI30" s="46"/>
      <c r="BJ30" s="47"/>
      <c r="BK30" s="49"/>
      <c r="BL30" s="49"/>
      <c r="BM30" s="48"/>
      <c r="BN30" s="46"/>
      <c r="BO30" s="47"/>
      <c r="BP30" s="49"/>
      <c r="BQ30" s="49"/>
      <c r="BR30" s="48"/>
      <c r="BS30" s="46"/>
      <c r="BT30" s="47"/>
      <c r="BU30" s="49"/>
      <c r="BV30" s="49"/>
      <c r="BW30" s="48"/>
      <c r="BX30" s="46"/>
      <c r="BY30" s="47"/>
      <c r="BZ30" s="49"/>
      <c r="CA30" s="49"/>
      <c r="CB30" s="48"/>
      <c r="CC30" s="46"/>
      <c r="CD30" s="47"/>
      <c r="CE30" s="49"/>
      <c r="CF30" s="49"/>
      <c r="CG30" s="48"/>
      <c r="CH30" s="46"/>
      <c r="CI30" s="47"/>
      <c r="CJ30" s="49"/>
      <c r="CK30" s="49"/>
      <c r="CL30" s="48"/>
      <c r="CM30" s="46"/>
      <c r="CN30" s="47"/>
      <c r="CO30" s="49"/>
      <c r="CP30" s="49"/>
      <c r="CQ30" s="48"/>
      <c r="CR30" s="46"/>
      <c r="CS30" s="47"/>
      <c r="CT30" s="49"/>
      <c r="CU30" s="49"/>
      <c r="CV30" s="48"/>
      <c r="CW30" s="46"/>
      <c r="CX30" s="47"/>
      <c r="CY30" s="48"/>
      <c r="CZ30" s="46"/>
      <c r="DA30" s="47"/>
      <c r="DB30" s="49"/>
      <c r="DC30" s="49"/>
      <c r="DD30" s="48"/>
      <c r="DE30" s="46"/>
      <c r="DF30" s="47"/>
      <c r="DG30" s="49"/>
      <c r="DH30" s="49"/>
      <c r="DI30" s="48"/>
      <c r="DJ30" s="46"/>
      <c r="DK30" s="94"/>
    </row>
    <row r="31" spans="1:115">
      <c r="A31" s="31">
        <v>29</v>
      </c>
      <c r="B31" s="47"/>
      <c r="C31" s="49"/>
      <c r="D31" s="49"/>
      <c r="E31" s="48"/>
      <c r="F31" s="46"/>
      <c r="G31" s="47"/>
      <c r="H31" s="49"/>
      <c r="I31" s="49"/>
      <c r="J31" s="48"/>
      <c r="K31" s="46"/>
      <c r="L31" s="47"/>
      <c r="M31" s="49"/>
      <c r="N31" s="49"/>
      <c r="O31" s="48"/>
      <c r="P31" s="46"/>
      <c r="Q31" s="47"/>
      <c r="R31" s="49"/>
      <c r="S31" s="49"/>
      <c r="T31" s="48"/>
      <c r="U31" s="46"/>
      <c r="V31" s="47"/>
      <c r="W31" s="49"/>
      <c r="X31" s="49"/>
      <c r="Y31" s="48"/>
      <c r="Z31" s="46"/>
      <c r="AA31" s="47"/>
      <c r="AB31" s="49"/>
      <c r="AC31" s="49"/>
      <c r="AD31" s="48"/>
      <c r="AE31" s="46"/>
      <c r="AF31" s="47"/>
      <c r="AG31" s="49"/>
      <c r="AH31" s="49"/>
      <c r="AI31" s="48"/>
      <c r="AJ31" s="46"/>
      <c r="AK31" s="47"/>
      <c r="AL31" s="49"/>
      <c r="AM31" s="49"/>
      <c r="AN31" s="48"/>
      <c r="AO31" s="46"/>
      <c r="AP31" s="47"/>
      <c r="AQ31" s="49"/>
      <c r="AR31" s="49"/>
      <c r="AS31" s="48"/>
      <c r="AT31" s="46"/>
      <c r="AU31" s="47"/>
      <c r="AV31" s="49"/>
      <c r="AW31" s="49"/>
      <c r="AX31" s="48"/>
      <c r="AY31" s="46"/>
      <c r="AZ31" s="47"/>
      <c r="BA31" s="49"/>
      <c r="BB31" s="49"/>
      <c r="BC31" s="48"/>
      <c r="BD31" s="46"/>
      <c r="BE31" s="47"/>
      <c r="BF31" s="49"/>
      <c r="BG31" s="49"/>
      <c r="BH31" s="48"/>
      <c r="BI31" s="46"/>
      <c r="BJ31" s="47"/>
      <c r="BK31" s="49"/>
      <c r="BL31" s="49"/>
      <c r="BM31" s="48"/>
      <c r="BN31" s="46"/>
      <c r="BO31" s="47"/>
      <c r="BP31" s="49"/>
      <c r="BQ31" s="49"/>
      <c r="BR31" s="48"/>
      <c r="BS31" s="46"/>
      <c r="BT31" s="47"/>
      <c r="BU31" s="49"/>
      <c r="BV31" s="49"/>
      <c r="BW31" s="48"/>
      <c r="BX31" s="46"/>
      <c r="BY31" s="47"/>
      <c r="BZ31" s="49"/>
      <c r="CA31" s="49"/>
      <c r="CB31" s="48"/>
      <c r="CC31" s="46"/>
      <c r="CD31" s="47"/>
      <c r="CE31" s="49"/>
      <c r="CF31" s="49"/>
      <c r="CG31" s="48"/>
      <c r="CH31" s="46"/>
      <c r="CI31" s="47"/>
      <c r="CJ31" s="49"/>
      <c r="CK31" s="49"/>
      <c r="CL31" s="48"/>
      <c r="CM31" s="46"/>
      <c r="CN31" s="47"/>
      <c r="CO31" s="49"/>
      <c r="CP31" s="49"/>
      <c r="CQ31" s="48"/>
      <c r="CR31" s="46"/>
      <c r="CS31" s="47"/>
      <c r="CT31" s="49"/>
      <c r="CU31" s="49"/>
      <c r="CV31" s="48"/>
      <c r="CW31" s="46"/>
      <c r="CX31" s="47"/>
      <c r="CY31" s="48"/>
      <c r="CZ31" s="46"/>
      <c r="DA31" s="47"/>
      <c r="DB31" s="49"/>
      <c r="DC31" s="49"/>
      <c r="DD31" s="48"/>
      <c r="DE31" s="46"/>
      <c r="DF31" s="47"/>
      <c r="DG31" s="49"/>
      <c r="DH31" s="49"/>
      <c r="DI31" s="48"/>
      <c r="DJ31" s="46"/>
    </row>
    <row r="32" spans="1:115" ht="12.75" thickBot="1">
      <c r="A32" s="10">
        <v>30</v>
      </c>
      <c r="B32" s="51"/>
      <c r="C32" s="53"/>
      <c r="D32" s="53"/>
      <c r="E32" s="52"/>
      <c r="F32" s="50"/>
      <c r="G32" s="51"/>
      <c r="H32" s="53"/>
      <c r="I32" s="53"/>
      <c r="J32" s="52"/>
      <c r="K32" s="50"/>
      <c r="L32" s="51"/>
      <c r="M32" s="53"/>
      <c r="N32" s="53"/>
      <c r="O32" s="52"/>
      <c r="P32" s="50"/>
      <c r="Q32" s="51"/>
      <c r="R32" s="53"/>
      <c r="S32" s="53"/>
      <c r="T32" s="52"/>
      <c r="U32" s="50"/>
      <c r="V32" s="51"/>
      <c r="W32" s="53"/>
      <c r="X32" s="53"/>
      <c r="Y32" s="52"/>
      <c r="Z32" s="50"/>
      <c r="AA32" s="51"/>
      <c r="AB32" s="53"/>
      <c r="AC32" s="53"/>
      <c r="AD32" s="52"/>
      <c r="AE32" s="50"/>
      <c r="AF32" s="51"/>
      <c r="AG32" s="53"/>
      <c r="AH32" s="53"/>
      <c r="AI32" s="52"/>
      <c r="AJ32" s="50"/>
      <c r="AK32" s="51"/>
      <c r="AL32" s="53"/>
      <c r="AM32" s="53"/>
      <c r="AN32" s="52"/>
      <c r="AO32" s="50"/>
      <c r="AP32" s="51"/>
      <c r="AQ32" s="53"/>
      <c r="AR32" s="53"/>
      <c r="AS32" s="52"/>
      <c r="AT32" s="50"/>
      <c r="AU32" s="51"/>
      <c r="AV32" s="53"/>
      <c r="AW32" s="53"/>
      <c r="AX32" s="52"/>
      <c r="AY32" s="50"/>
      <c r="AZ32" s="51"/>
      <c r="BA32" s="53"/>
      <c r="BB32" s="53"/>
      <c r="BC32" s="52"/>
      <c r="BD32" s="50"/>
      <c r="BE32" s="51"/>
      <c r="BF32" s="53"/>
      <c r="BG32" s="53"/>
      <c r="BH32" s="52"/>
      <c r="BI32" s="50"/>
      <c r="BJ32" s="51"/>
      <c r="BK32" s="53"/>
      <c r="BL32" s="53"/>
      <c r="BM32" s="52"/>
      <c r="BN32" s="50"/>
      <c r="BO32" s="51"/>
      <c r="BP32" s="53"/>
      <c r="BQ32" s="53"/>
      <c r="BR32" s="52"/>
      <c r="BS32" s="50"/>
      <c r="BT32" s="51"/>
      <c r="BU32" s="53"/>
      <c r="BV32" s="53"/>
      <c r="BW32" s="52"/>
      <c r="BX32" s="50"/>
      <c r="BY32" s="51"/>
      <c r="BZ32" s="53"/>
      <c r="CA32" s="53"/>
      <c r="CB32" s="52"/>
      <c r="CC32" s="50"/>
      <c r="CD32" s="51"/>
      <c r="CE32" s="53"/>
      <c r="CF32" s="53"/>
      <c r="CG32" s="52"/>
      <c r="CH32" s="50"/>
      <c r="CI32" s="51"/>
      <c r="CJ32" s="53"/>
      <c r="CK32" s="53"/>
      <c r="CL32" s="52"/>
      <c r="CM32" s="50"/>
      <c r="CN32" s="51"/>
      <c r="CO32" s="53"/>
      <c r="CP32" s="53"/>
      <c r="CQ32" s="52"/>
      <c r="CR32" s="50"/>
      <c r="CS32" s="51"/>
      <c r="CT32" s="53"/>
      <c r="CU32" s="53"/>
      <c r="CV32" s="52"/>
      <c r="CW32" s="50"/>
      <c r="CX32" s="51"/>
      <c r="CY32" s="52"/>
      <c r="CZ32" s="50"/>
      <c r="DA32" s="51"/>
      <c r="DB32" s="53"/>
      <c r="DC32" s="53"/>
      <c r="DD32" s="52"/>
      <c r="DE32" s="50"/>
      <c r="DF32" s="51"/>
      <c r="DG32" s="53"/>
      <c r="DH32" s="53"/>
      <c r="DI32" s="52"/>
      <c r="DJ32" s="50"/>
    </row>
    <row r="33" spans="2:114" ht="15.7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</row>
    <row r="34" spans="2:114" ht="13.5" thickBot="1">
      <c r="B34" s="17"/>
      <c r="C34" s="17"/>
      <c r="D34" s="17"/>
      <c r="E34" s="58"/>
      <c r="F34" s="58"/>
      <c r="G34" s="17"/>
      <c r="H34" s="17"/>
      <c r="I34" s="17"/>
      <c r="J34" s="58"/>
      <c r="K34" s="58"/>
      <c r="L34" s="17"/>
      <c r="M34" s="17"/>
      <c r="N34" s="17"/>
      <c r="O34" s="58"/>
      <c r="P34" s="58"/>
      <c r="Q34" s="17"/>
      <c r="R34" s="17"/>
      <c r="S34" s="17"/>
      <c r="T34" s="58"/>
      <c r="U34" s="58"/>
      <c r="V34" s="17"/>
      <c r="W34" s="17"/>
      <c r="X34" s="17"/>
      <c r="Y34" s="58"/>
      <c r="Z34" s="58"/>
      <c r="AA34" s="17"/>
      <c r="AB34" s="17"/>
      <c r="AC34" s="17"/>
      <c r="AD34" s="58"/>
      <c r="AE34" s="58"/>
      <c r="AF34" s="17"/>
      <c r="AG34" s="17"/>
      <c r="AH34" s="17"/>
      <c r="AI34" s="58"/>
      <c r="AJ34" s="58"/>
      <c r="AK34" s="17"/>
      <c r="AL34" s="17"/>
      <c r="AM34" s="17"/>
      <c r="AN34" s="58"/>
      <c r="AO34" s="58"/>
      <c r="AP34" s="17"/>
      <c r="AQ34" s="17"/>
      <c r="AR34" s="17"/>
      <c r="AS34" s="58"/>
      <c r="AT34" s="58"/>
      <c r="AU34" s="17"/>
      <c r="AV34" s="17"/>
      <c r="AW34" s="17"/>
      <c r="AX34" s="58"/>
      <c r="AY34" s="58"/>
      <c r="AZ34" s="17"/>
      <c r="BA34" s="17"/>
      <c r="BB34" s="17"/>
      <c r="BC34" s="58"/>
      <c r="BD34" s="58"/>
      <c r="BE34" s="17"/>
      <c r="BF34" s="17"/>
      <c r="BG34" s="17"/>
      <c r="BH34" s="58"/>
      <c r="BI34" s="58"/>
      <c r="BJ34" s="17"/>
      <c r="BK34" s="17"/>
      <c r="BL34" s="17"/>
      <c r="BM34" s="58"/>
      <c r="BN34" s="58"/>
      <c r="BO34" s="17"/>
      <c r="BP34" s="17"/>
      <c r="BQ34" s="17"/>
      <c r="BR34" s="58"/>
      <c r="BS34" s="58"/>
      <c r="BT34" s="17"/>
      <c r="BU34" s="17"/>
      <c r="BV34" s="17"/>
      <c r="BW34" s="58"/>
      <c r="BX34" s="58"/>
      <c r="BY34" s="17"/>
      <c r="BZ34" s="17"/>
      <c r="CA34" s="17"/>
      <c r="CB34" s="58"/>
      <c r="CC34" s="58"/>
      <c r="CD34" s="17"/>
      <c r="CE34" s="17"/>
      <c r="CF34" s="17"/>
      <c r="CG34" s="58"/>
      <c r="CH34" s="58"/>
      <c r="CI34" s="17"/>
      <c r="CJ34" s="17"/>
      <c r="CK34" s="17"/>
      <c r="CL34" s="58"/>
      <c r="CM34" s="58"/>
      <c r="CN34" s="17"/>
      <c r="CO34" s="17"/>
      <c r="CP34" s="17"/>
      <c r="CQ34" s="58"/>
      <c r="CR34" s="58"/>
      <c r="CS34" s="17"/>
      <c r="CT34" s="17"/>
      <c r="CU34" s="17"/>
      <c r="CV34" s="58"/>
      <c r="CW34" s="58"/>
      <c r="CX34" s="17"/>
      <c r="CY34" s="58"/>
      <c r="CZ34" s="58"/>
      <c r="DA34" s="17"/>
      <c r="DB34" s="17"/>
      <c r="DC34" s="17"/>
      <c r="DD34" s="58"/>
      <c r="DE34" s="58"/>
      <c r="DF34" s="17"/>
      <c r="DG34" s="17"/>
      <c r="DH34" s="17"/>
      <c r="DI34" s="58"/>
      <c r="DJ34" s="58"/>
    </row>
    <row r="35" spans="2:114" ht="108.75" customHeight="1" thickBot="1">
      <c r="B35" s="114" t="s">
        <v>51</v>
      </c>
      <c r="C35" s="115"/>
      <c r="D35" s="115"/>
      <c r="E35" s="115"/>
      <c r="F35" s="116"/>
      <c r="G35" s="114" t="s">
        <v>52</v>
      </c>
      <c r="H35" s="115"/>
      <c r="I35" s="115"/>
      <c r="J35" s="115"/>
      <c r="K35" s="116"/>
      <c r="L35" s="114" t="s">
        <v>53</v>
      </c>
      <c r="M35" s="115"/>
      <c r="N35" s="115"/>
      <c r="O35" s="115"/>
      <c r="P35" s="116"/>
      <c r="Q35" s="114" t="s">
        <v>54</v>
      </c>
      <c r="R35" s="115"/>
      <c r="S35" s="115"/>
      <c r="T35" s="115"/>
      <c r="U35" s="116"/>
      <c r="V35" s="114" t="s">
        <v>55</v>
      </c>
      <c r="W35" s="115"/>
      <c r="X35" s="115"/>
      <c r="Y35" s="115"/>
      <c r="Z35" s="116"/>
      <c r="AA35" s="114" t="s">
        <v>56</v>
      </c>
      <c r="AB35" s="115"/>
      <c r="AC35" s="115"/>
      <c r="AD35" s="115"/>
      <c r="AE35" s="116"/>
      <c r="AF35" s="114" t="s">
        <v>57</v>
      </c>
      <c r="AG35" s="115"/>
      <c r="AH35" s="115"/>
      <c r="AI35" s="115"/>
      <c r="AJ35" s="116"/>
      <c r="AK35" s="114" t="s">
        <v>58</v>
      </c>
      <c r="AL35" s="115"/>
      <c r="AM35" s="115"/>
      <c r="AN35" s="115"/>
      <c r="AO35" s="116"/>
      <c r="AP35" s="114" t="s">
        <v>60</v>
      </c>
      <c r="AQ35" s="115"/>
      <c r="AR35" s="115"/>
      <c r="AS35" s="115"/>
      <c r="AT35" s="116"/>
      <c r="AU35" s="114" t="s">
        <v>61</v>
      </c>
      <c r="AV35" s="115"/>
      <c r="AW35" s="115"/>
      <c r="AX35" s="115"/>
      <c r="AY35" s="116"/>
      <c r="AZ35" s="114" t="s">
        <v>62</v>
      </c>
      <c r="BA35" s="115"/>
      <c r="BB35" s="115"/>
      <c r="BC35" s="115"/>
      <c r="BD35" s="116"/>
      <c r="BE35" s="114" t="s">
        <v>63</v>
      </c>
      <c r="BF35" s="115"/>
      <c r="BG35" s="115"/>
      <c r="BH35" s="115"/>
      <c r="BI35" s="116"/>
      <c r="BJ35" s="114" t="s">
        <v>64</v>
      </c>
      <c r="BK35" s="115"/>
      <c r="BL35" s="115"/>
      <c r="BM35" s="115"/>
      <c r="BN35" s="116"/>
      <c r="BO35" s="114" t="s">
        <v>65</v>
      </c>
      <c r="BP35" s="115"/>
      <c r="BQ35" s="115"/>
      <c r="BR35" s="115"/>
      <c r="BS35" s="116"/>
      <c r="BT35" s="114" t="s">
        <v>66</v>
      </c>
      <c r="BU35" s="115"/>
      <c r="BV35" s="115"/>
      <c r="BW35" s="115"/>
      <c r="BX35" s="116"/>
      <c r="BY35" s="114" t="s">
        <v>67</v>
      </c>
      <c r="BZ35" s="115"/>
      <c r="CA35" s="115"/>
      <c r="CB35" s="115"/>
      <c r="CC35" s="116"/>
      <c r="CD35" s="114" t="s">
        <v>68</v>
      </c>
      <c r="CE35" s="115"/>
      <c r="CF35" s="115"/>
      <c r="CG35" s="115"/>
      <c r="CH35" s="116"/>
      <c r="CI35" s="114" t="s">
        <v>69</v>
      </c>
      <c r="CJ35" s="115"/>
      <c r="CK35" s="115"/>
      <c r="CL35" s="115"/>
      <c r="CM35" s="116"/>
      <c r="CN35" s="114" t="s">
        <v>70</v>
      </c>
      <c r="CO35" s="115"/>
      <c r="CP35" s="115"/>
      <c r="CQ35" s="115"/>
      <c r="CR35" s="116"/>
      <c r="CS35" s="114" t="s">
        <v>71</v>
      </c>
      <c r="CT35" s="115"/>
      <c r="CU35" s="115"/>
      <c r="CV35" s="115"/>
      <c r="CW35" s="116"/>
      <c r="CX35" s="114" t="s">
        <v>72</v>
      </c>
      <c r="CY35" s="115"/>
      <c r="CZ35" s="115"/>
      <c r="DA35" s="114" t="s">
        <v>73</v>
      </c>
      <c r="DB35" s="115"/>
      <c r="DC35" s="115"/>
      <c r="DD35" s="115"/>
      <c r="DE35" s="116"/>
      <c r="DF35" s="114" t="s">
        <v>74</v>
      </c>
      <c r="DG35" s="115"/>
      <c r="DH35" s="115"/>
      <c r="DI35" s="115"/>
      <c r="DJ35" s="116"/>
    </row>
    <row r="36" spans="2:114" ht="12.75">
      <c r="O36" s="17"/>
      <c r="P36" s="17"/>
      <c r="Q36" s="29"/>
      <c r="R36" s="29"/>
      <c r="S36" s="29"/>
      <c r="T36" s="17"/>
      <c r="U36" s="17"/>
      <c r="V36" s="29"/>
      <c r="W36" s="29"/>
      <c r="X36" s="29"/>
      <c r="Y36" s="17"/>
      <c r="Z36" s="17"/>
      <c r="AA36" s="29"/>
      <c r="AB36" s="29"/>
      <c r="AC36" s="29"/>
      <c r="AD36" s="17"/>
      <c r="AE36" s="17"/>
      <c r="AF36" s="29"/>
      <c r="AG36" s="29"/>
      <c r="AH36" s="29"/>
      <c r="AI36" s="17"/>
      <c r="AJ36" s="17"/>
      <c r="AK36" s="29"/>
      <c r="AL36" s="29"/>
      <c r="AM36" s="29"/>
      <c r="AN36" s="17"/>
      <c r="AO36" s="17"/>
      <c r="AP36" s="29"/>
      <c r="AQ36" s="29"/>
      <c r="AR36" s="29"/>
      <c r="AS36" s="17"/>
      <c r="AT36" s="17"/>
      <c r="AU36" s="29"/>
      <c r="AV36" s="29"/>
      <c r="AW36" s="29"/>
      <c r="AX36" s="17"/>
      <c r="AY36" s="17"/>
      <c r="AZ36" s="29"/>
      <c r="BA36" s="29"/>
      <c r="BB36" s="29"/>
      <c r="BC36" s="17"/>
      <c r="BD36" s="17"/>
      <c r="BE36" s="29"/>
      <c r="BF36" s="29"/>
      <c r="BG36" s="29"/>
      <c r="BH36" s="17"/>
      <c r="BI36" s="17"/>
      <c r="BJ36" s="29"/>
      <c r="BK36" s="29"/>
      <c r="BL36" s="29"/>
      <c r="BM36" s="17"/>
      <c r="BN36" s="17"/>
      <c r="BO36" s="29"/>
      <c r="BP36" s="29"/>
      <c r="BQ36" s="29"/>
      <c r="BR36" s="17"/>
      <c r="BS36" s="17"/>
      <c r="BT36" s="29"/>
      <c r="BU36" s="29"/>
      <c r="BV36" s="29"/>
      <c r="BW36" s="17"/>
      <c r="BX36" s="17"/>
      <c r="BY36" s="29"/>
      <c r="BZ36" s="29"/>
      <c r="CA36" s="29"/>
      <c r="CB36" s="17"/>
      <c r="CC36" s="17"/>
      <c r="CD36" s="29"/>
      <c r="CE36" s="29"/>
      <c r="CF36" s="29"/>
      <c r="CG36" s="17"/>
      <c r="CH36" s="17"/>
      <c r="CI36" s="29"/>
      <c r="CJ36" s="29"/>
      <c r="CK36" s="29"/>
      <c r="CL36" s="17"/>
      <c r="CM36" s="17"/>
      <c r="CN36" s="29"/>
      <c r="CO36" s="29"/>
      <c r="CP36" s="29"/>
      <c r="CQ36" s="17"/>
      <c r="CR36" s="17"/>
      <c r="CS36" s="29"/>
      <c r="CT36" s="29"/>
      <c r="CU36" s="29"/>
      <c r="CV36" s="17"/>
      <c r="CW36" s="17"/>
      <c r="CX36" s="29"/>
      <c r="CY36" s="17"/>
      <c r="CZ36" s="17"/>
      <c r="DA36" s="29"/>
      <c r="DB36" s="29"/>
      <c r="DC36" s="29"/>
      <c r="DD36" s="17"/>
      <c r="DE36" s="17"/>
      <c r="DF36" s="29"/>
      <c r="DG36" s="29"/>
      <c r="DH36" s="29"/>
      <c r="DI36" s="17"/>
      <c r="DJ36" s="17"/>
    </row>
    <row r="37" spans="2:114" ht="12.75">
      <c r="O37" s="17"/>
      <c r="P37" s="17"/>
      <c r="Q37" s="29"/>
      <c r="R37" s="29"/>
      <c r="S37" s="29"/>
      <c r="T37" s="17"/>
      <c r="U37" s="17"/>
      <c r="V37" s="29"/>
      <c r="W37" s="29"/>
      <c r="X37" s="29"/>
      <c r="Y37" s="17"/>
      <c r="Z37" s="17"/>
      <c r="AA37" s="29"/>
      <c r="AB37" s="29"/>
      <c r="AC37" s="29"/>
      <c r="AD37" s="17"/>
      <c r="AE37" s="17"/>
      <c r="AF37" s="29"/>
      <c r="AG37" s="29"/>
      <c r="AH37" s="29"/>
      <c r="AI37" s="17"/>
      <c r="AJ37" s="17"/>
      <c r="AK37" s="29"/>
      <c r="AL37" s="29"/>
      <c r="AM37" s="29"/>
      <c r="AN37" s="17"/>
      <c r="AO37" s="17"/>
      <c r="AP37" s="29"/>
      <c r="AQ37" s="29"/>
      <c r="AR37" s="29"/>
      <c r="AS37" s="17"/>
      <c r="AT37" s="17"/>
      <c r="AU37" s="29"/>
      <c r="AV37" s="29"/>
      <c r="AW37" s="29"/>
      <c r="AX37" s="17"/>
      <c r="AY37" s="17"/>
      <c r="AZ37" s="29"/>
      <c r="BA37" s="29"/>
      <c r="BB37" s="29"/>
      <c r="BC37" s="17"/>
      <c r="BD37" s="17"/>
      <c r="BE37" s="29"/>
      <c r="BF37" s="29"/>
      <c r="BG37" s="29"/>
      <c r="BH37" s="17"/>
      <c r="BI37" s="17"/>
      <c r="BJ37" s="29"/>
      <c r="BK37" s="29"/>
      <c r="BL37" s="29"/>
      <c r="BM37" s="17"/>
      <c r="BN37" s="17"/>
      <c r="BO37" s="29"/>
      <c r="BP37" s="29"/>
      <c r="BQ37" s="29"/>
      <c r="BR37" s="17"/>
      <c r="BS37" s="17"/>
      <c r="BT37" s="29"/>
      <c r="BU37" s="29"/>
      <c r="BV37" s="29"/>
      <c r="BW37" s="17"/>
      <c r="BX37" s="17"/>
      <c r="BY37" s="29"/>
      <c r="BZ37" s="29"/>
      <c r="CA37" s="29"/>
      <c r="CB37" s="17"/>
      <c r="CC37" s="17"/>
      <c r="CD37" s="29"/>
      <c r="CE37" s="29"/>
      <c r="CF37" s="29"/>
      <c r="CG37" s="17"/>
      <c r="CH37" s="17"/>
      <c r="CI37" s="29"/>
      <c r="CJ37" s="29"/>
      <c r="CK37" s="29"/>
      <c r="CL37" s="17"/>
      <c r="CM37" s="17"/>
      <c r="CN37" s="29"/>
      <c r="CO37" s="29"/>
      <c r="CP37" s="29"/>
      <c r="CQ37" s="17"/>
      <c r="CR37" s="17"/>
      <c r="CS37" s="29"/>
      <c r="CT37" s="29"/>
      <c r="CU37" s="29"/>
      <c r="CV37" s="17"/>
      <c r="CW37" s="17"/>
      <c r="CX37" s="29"/>
      <c r="CY37" s="17"/>
      <c r="CZ37" s="17"/>
      <c r="DA37" s="29"/>
      <c r="DB37" s="29"/>
      <c r="DC37" s="29"/>
      <c r="DD37" s="17"/>
      <c r="DE37" s="17"/>
      <c r="DF37" s="29"/>
      <c r="DG37" s="29"/>
      <c r="DH37" s="29"/>
      <c r="DI37" s="17"/>
      <c r="DJ37" s="17"/>
    </row>
    <row r="38" spans="2:114" ht="12.75">
      <c r="O38" s="17"/>
      <c r="P38" s="17"/>
      <c r="Q38" s="29"/>
      <c r="R38" s="29"/>
      <c r="S38" s="29"/>
      <c r="T38" s="17"/>
      <c r="U38" s="17"/>
      <c r="V38" s="29"/>
      <c r="W38" s="29"/>
      <c r="X38" s="29"/>
      <c r="Y38" s="17"/>
      <c r="Z38" s="17"/>
      <c r="AA38" s="29"/>
      <c r="AB38" s="29"/>
      <c r="AC38" s="29"/>
      <c r="AD38" s="17"/>
      <c r="AE38" s="17"/>
      <c r="AF38" s="29"/>
      <c r="AG38" s="29"/>
      <c r="AH38" s="29"/>
      <c r="AI38" s="17"/>
      <c r="AJ38" s="17"/>
      <c r="AK38" s="29"/>
      <c r="AL38" s="29"/>
      <c r="AM38" s="29"/>
      <c r="AN38" s="17"/>
      <c r="AO38" s="17"/>
      <c r="AP38" s="29"/>
      <c r="AQ38" s="29"/>
      <c r="AR38" s="29"/>
      <c r="AS38" s="17"/>
      <c r="AT38" s="17"/>
      <c r="AU38" s="29"/>
      <c r="AV38" s="29"/>
      <c r="AW38" s="29"/>
      <c r="AX38" s="17"/>
      <c r="AY38" s="17"/>
      <c r="AZ38" s="29"/>
      <c r="BA38" s="29"/>
      <c r="BB38" s="29"/>
      <c r="BC38" s="17"/>
      <c r="BD38" s="17"/>
      <c r="BE38" s="29"/>
      <c r="BF38" s="29"/>
      <c r="BG38" s="29"/>
      <c r="BH38" s="17"/>
      <c r="BI38" s="17"/>
      <c r="BJ38" s="29"/>
      <c r="BK38" s="29"/>
      <c r="BL38" s="29"/>
      <c r="BM38" s="17"/>
      <c r="BN38" s="17"/>
      <c r="BO38" s="29"/>
      <c r="BP38" s="29"/>
      <c r="BQ38" s="29"/>
      <c r="BR38" s="17"/>
      <c r="BS38" s="17"/>
      <c r="BT38" s="29"/>
      <c r="BU38" s="29"/>
      <c r="BV38" s="29"/>
      <c r="BW38" s="17"/>
      <c r="BX38" s="17"/>
      <c r="BY38" s="29"/>
      <c r="BZ38" s="29"/>
      <c r="CA38" s="29"/>
      <c r="CB38" s="17"/>
      <c r="CC38" s="17"/>
      <c r="CD38" s="29"/>
      <c r="CE38" s="29"/>
      <c r="CF38" s="29"/>
      <c r="CG38" s="17"/>
      <c r="CH38" s="17"/>
      <c r="CI38" s="29"/>
      <c r="CJ38" s="29"/>
      <c r="CK38" s="29"/>
      <c r="CL38" s="17"/>
      <c r="CM38" s="17"/>
      <c r="CN38" s="29"/>
      <c r="CO38" s="29"/>
      <c r="CP38" s="29"/>
      <c r="CQ38" s="17"/>
      <c r="CR38" s="17"/>
      <c r="CS38" s="29"/>
      <c r="CT38" s="29"/>
      <c r="CU38" s="29"/>
      <c r="CV38" s="17"/>
      <c r="CW38" s="17"/>
      <c r="DA38" s="29"/>
      <c r="DB38" s="29"/>
      <c r="DC38" s="29"/>
      <c r="DD38" s="17"/>
      <c r="DE38" s="17"/>
      <c r="DF38" s="29"/>
      <c r="DG38" s="29"/>
      <c r="DH38" s="29"/>
      <c r="DI38" s="17"/>
      <c r="DJ38" s="17"/>
    </row>
    <row r="39" spans="2:114" ht="12.75">
      <c r="B39" s="29"/>
      <c r="C39" s="29"/>
      <c r="D39" s="29"/>
      <c r="E39" s="17"/>
      <c r="F39" s="17"/>
      <c r="G39" s="29"/>
      <c r="H39" s="29"/>
      <c r="I39" s="29"/>
      <c r="J39" s="17"/>
      <c r="K39" s="29"/>
      <c r="L39" s="29"/>
      <c r="M39" s="29"/>
      <c r="N39" s="29"/>
      <c r="CX39" s="17"/>
    </row>
    <row r="40" spans="2:114" ht="12.75" customHeight="1">
      <c r="B40" s="117" t="s">
        <v>76</v>
      </c>
      <c r="C40" s="117"/>
      <c r="D40" s="117"/>
      <c r="E40" s="117"/>
      <c r="F40" s="117"/>
      <c r="G40" s="29"/>
      <c r="H40" s="29"/>
      <c r="I40" s="29"/>
      <c r="J40" s="17"/>
      <c r="K40" s="17"/>
      <c r="L40" s="29"/>
      <c r="M40" s="29"/>
      <c r="N40" s="29"/>
      <c r="AF40" s="117" t="s">
        <v>77</v>
      </c>
      <c r="AG40" s="117"/>
      <c r="AH40" s="117"/>
      <c r="AI40" s="117"/>
      <c r="AJ40" s="117"/>
      <c r="AP40" s="117" t="s">
        <v>78</v>
      </c>
      <c r="AQ40" s="117"/>
      <c r="AR40" s="117"/>
      <c r="AS40" s="117"/>
      <c r="AT40" s="117"/>
      <c r="CI40" s="117" t="s">
        <v>79</v>
      </c>
      <c r="CJ40" s="117"/>
      <c r="CK40" s="117"/>
      <c r="CL40" s="117"/>
      <c r="CM40" s="117"/>
      <c r="CS40" s="117" t="s">
        <v>80</v>
      </c>
      <c r="CT40" s="117"/>
      <c r="CU40" s="117"/>
      <c r="CV40" s="117"/>
      <c r="CW40" s="117"/>
      <c r="CX40" s="117" t="s">
        <v>38</v>
      </c>
      <c r="CY40" s="117"/>
      <c r="CZ40" s="117"/>
      <c r="DA40" s="117" t="s">
        <v>81</v>
      </c>
      <c r="DB40" s="117"/>
      <c r="DC40" s="117"/>
      <c r="DD40" s="117"/>
      <c r="DE40" s="117"/>
    </row>
    <row r="41" spans="2:114" ht="12.75" customHeight="1">
      <c r="B41" s="89" t="s">
        <v>16</v>
      </c>
      <c r="C41" s="89" t="s">
        <v>44</v>
      </c>
      <c r="D41" s="89"/>
      <c r="E41" s="91"/>
      <c r="F41" s="91"/>
      <c r="G41" s="29"/>
      <c r="H41" s="29"/>
      <c r="I41" s="29"/>
      <c r="J41" s="17"/>
      <c r="K41" s="29"/>
      <c r="L41" s="29"/>
      <c r="M41" s="29"/>
      <c r="N41" s="2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89" t="s">
        <v>16</v>
      </c>
      <c r="AG41" s="89" t="s">
        <v>44</v>
      </c>
      <c r="AH41" s="29"/>
      <c r="AI41" s="17"/>
      <c r="AJ41" s="17"/>
      <c r="AK41" s="59"/>
      <c r="AL41" s="59"/>
      <c r="AM41" s="59"/>
      <c r="AN41" s="59"/>
      <c r="AO41" s="59"/>
      <c r="AP41" s="89" t="s">
        <v>16</v>
      </c>
      <c r="AQ41" s="89" t="s">
        <v>44</v>
      </c>
      <c r="AR41" s="89"/>
      <c r="AS41" s="91"/>
      <c r="AT41" s="91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89" t="s">
        <v>16</v>
      </c>
      <c r="CJ41" s="89" t="s">
        <v>44</v>
      </c>
      <c r="CK41" s="29"/>
      <c r="CL41" s="17"/>
      <c r="CM41" s="17"/>
      <c r="CN41" s="59"/>
      <c r="CO41" s="59"/>
      <c r="CP41" s="59"/>
      <c r="CQ41" s="59"/>
      <c r="CR41" s="59"/>
      <c r="CS41" s="89" t="s">
        <v>16</v>
      </c>
      <c r="CT41" s="89" t="s">
        <v>44</v>
      </c>
      <c r="CU41" s="29"/>
      <c r="CV41" s="17"/>
      <c r="CW41" s="17"/>
      <c r="CX41" s="29" t="s">
        <v>41</v>
      </c>
      <c r="CY41" s="29" t="s">
        <v>49</v>
      </c>
      <c r="CZ41" s="29"/>
      <c r="DA41" s="89" t="s">
        <v>16</v>
      </c>
      <c r="DB41" s="89" t="s">
        <v>44</v>
      </c>
      <c r="DC41" s="29"/>
      <c r="DD41" s="17"/>
      <c r="DE41" s="17"/>
      <c r="DF41" s="59"/>
      <c r="DG41" s="59"/>
      <c r="DH41" s="59"/>
      <c r="DI41" s="59"/>
      <c r="DJ41" s="59"/>
    </row>
    <row r="42" spans="2:114" ht="12.75">
      <c r="B42" s="90" t="s">
        <v>17</v>
      </c>
      <c r="C42" s="90" t="s">
        <v>45</v>
      </c>
      <c r="D42" s="92"/>
      <c r="E42" s="92"/>
      <c r="F42" s="92"/>
      <c r="K42" s="5"/>
      <c r="L42" s="5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90" t="s">
        <v>17</v>
      </c>
      <c r="AG42" s="90" t="s">
        <v>45</v>
      </c>
      <c r="AK42" s="17"/>
      <c r="AL42" s="17"/>
      <c r="AM42" s="17"/>
      <c r="AN42" s="17"/>
      <c r="AO42" s="17"/>
      <c r="AP42" s="90" t="s">
        <v>17</v>
      </c>
      <c r="AQ42" s="90" t="s">
        <v>45</v>
      </c>
      <c r="AR42" s="92"/>
      <c r="AS42" s="92"/>
      <c r="AT42" s="92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90" t="s">
        <v>17</v>
      </c>
      <c r="CJ42" s="90" t="s">
        <v>45</v>
      </c>
      <c r="CN42" s="17"/>
      <c r="CO42" s="17"/>
      <c r="CP42" s="17"/>
      <c r="CQ42" s="17"/>
      <c r="CR42" s="17"/>
      <c r="CS42" s="90" t="s">
        <v>17</v>
      </c>
      <c r="CT42" s="90" t="s">
        <v>45</v>
      </c>
      <c r="CX42" s="5" t="s">
        <v>42</v>
      </c>
      <c r="CY42" s="5" t="s">
        <v>50</v>
      </c>
      <c r="DA42" s="90" t="s">
        <v>17</v>
      </c>
      <c r="DB42" s="90" t="s">
        <v>45</v>
      </c>
      <c r="DF42" s="17"/>
      <c r="DG42" s="17"/>
      <c r="DH42" s="17"/>
      <c r="DI42" s="17"/>
      <c r="DJ42" s="17"/>
    </row>
    <row r="43" spans="2:114" ht="12.75">
      <c r="B43" s="89" t="s">
        <v>18</v>
      </c>
      <c r="C43" s="90" t="s">
        <v>46</v>
      </c>
      <c r="D43" s="92"/>
      <c r="E43" s="92"/>
      <c r="F43" s="92"/>
      <c r="K43" s="5"/>
      <c r="L43" s="5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89" t="s">
        <v>18</v>
      </c>
      <c r="AG43" s="90" t="s">
        <v>46</v>
      </c>
      <c r="AK43" s="17"/>
      <c r="AL43" s="17"/>
      <c r="AM43" s="17"/>
      <c r="AN43" s="17"/>
      <c r="AO43" s="17"/>
      <c r="AP43" s="89" t="s">
        <v>18</v>
      </c>
      <c r="AQ43" s="90" t="s">
        <v>46</v>
      </c>
      <c r="AR43" s="92"/>
      <c r="AS43" s="92"/>
      <c r="AT43" s="92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89" t="s">
        <v>18</v>
      </c>
      <c r="CJ43" s="90" t="s">
        <v>46</v>
      </c>
      <c r="CN43" s="17"/>
      <c r="CO43" s="17"/>
      <c r="CP43" s="17"/>
      <c r="CQ43" s="17"/>
      <c r="CR43" s="17"/>
      <c r="CS43" s="89" t="s">
        <v>18</v>
      </c>
      <c r="CT43" s="90" t="s">
        <v>46</v>
      </c>
      <c r="CX43" s="5" t="s">
        <v>43</v>
      </c>
      <c r="CY43" s="5" t="s">
        <v>84</v>
      </c>
      <c r="DA43" s="89" t="s">
        <v>18</v>
      </c>
      <c r="DB43" s="90" t="s">
        <v>46</v>
      </c>
      <c r="DF43" s="17"/>
      <c r="DG43" s="17"/>
      <c r="DH43" s="17"/>
      <c r="DI43" s="17"/>
      <c r="DJ43" s="17"/>
    </row>
    <row r="44" spans="2:114" ht="15.75">
      <c r="B44" s="89" t="s">
        <v>19</v>
      </c>
      <c r="C44" s="90" t="s">
        <v>47</v>
      </c>
      <c r="D44" s="93"/>
      <c r="E44" s="93"/>
      <c r="F44" s="93"/>
      <c r="G44" s="59"/>
      <c r="H44" s="59"/>
      <c r="I44" s="59"/>
      <c r="J44" s="59"/>
      <c r="K44" s="59"/>
      <c r="L44" s="59"/>
      <c r="M44" s="59"/>
      <c r="N44" s="59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89" t="s">
        <v>19</v>
      </c>
      <c r="AG44" s="90" t="s">
        <v>47</v>
      </c>
      <c r="AH44" s="59"/>
      <c r="AI44" s="59"/>
      <c r="AJ44" s="59"/>
      <c r="AK44" s="17"/>
      <c r="AL44" s="17"/>
      <c r="AM44" s="17"/>
      <c r="AN44" s="17"/>
      <c r="AO44" s="17"/>
      <c r="AP44" s="89" t="s">
        <v>19</v>
      </c>
      <c r="AQ44" s="90" t="s">
        <v>47</v>
      </c>
      <c r="AR44" s="93"/>
      <c r="AS44" s="93"/>
      <c r="AT44" s="93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89" t="s">
        <v>19</v>
      </c>
      <c r="CJ44" s="90" t="s">
        <v>47</v>
      </c>
      <c r="CK44" s="59"/>
      <c r="CL44" s="59"/>
      <c r="CM44" s="59"/>
      <c r="CN44" s="17"/>
      <c r="CO44" s="17"/>
      <c r="CP44" s="17"/>
      <c r="CQ44" s="17"/>
      <c r="CR44" s="17"/>
      <c r="CS44" s="89" t="s">
        <v>19</v>
      </c>
      <c r="CT44" s="90" t="s">
        <v>47</v>
      </c>
      <c r="CU44" s="59"/>
      <c r="CV44" s="59"/>
      <c r="CW44" s="59"/>
      <c r="CX44" s="17"/>
      <c r="CY44" s="113" t="s">
        <v>83</v>
      </c>
      <c r="CZ44" s="113"/>
      <c r="DA44" s="89" t="s">
        <v>19</v>
      </c>
      <c r="DB44" s="90" t="s">
        <v>47</v>
      </c>
      <c r="DC44" s="59"/>
      <c r="DD44" s="59"/>
      <c r="DE44" s="59"/>
      <c r="DF44" s="17"/>
      <c r="DG44" s="17"/>
      <c r="DH44" s="17"/>
      <c r="DI44" s="17"/>
      <c r="DJ44" s="17"/>
    </row>
    <row r="45" spans="2:114" ht="15.75">
      <c r="B45" s="89" t="s">
        <v>20</v>
      </c>
      <c r="C45" s="90" t="s">
        <v>48</v>
      </c>
      <c r="D45" s="91"/>
      <c r="E45" s="91"/>
      <c r="F45" s="91"/>
      <c r="G45" s="17"/>
      <c r="H45" s="17"/>
      <c r="I45" s="17"/>
      <c r="J45" s="17"/>
      <c r="K45" s="17"/>
      <c r="L45" s="17"/>
      <c r="M45" s="17"/>
      <c r="N45" s="17"/>
      <c r="O45" s="66"/>
      <c r="P45" s="66"/>
      <c r="Q45" s="69"/>
      <c r="R45" s="69"/>
      <c r="S45" s="69"/>
      <c r="T45" s="66"/>
      <c r="U45" s="66"/>
      <c r="V45" s="69"/>
      <c r="W45" s="69"/>
      <c r="X45" s="69"/>
      <c r="Y45" s="66"/>
      <c r="Z45" s="66"/>
      <c r="AA45" s="69"/>
      <c r="AB45" s="69"/>
      <c r="AC45" s="69"/>
      <c r="AD45" s="66"/>
      <c r="AE45" s="66"/>
      <c r="AF45" s="89" t="s">
        <v>43</v>
      </c>
      <c r="AG45" s="90" t="s">
        <v>59</v>
      </c>
      <c r="AH45" s="65"/>
      <c r="AI45" s="66"/>
      <c r="AJ45" s="66"/>
      <c r="AK45" s="69"/>
      <c r="AL45" s="69"/>
      <c r="AM45" s="69"/>
      <c r="AN45" s="66"/>
      <c r="AO45" s="66"/>
      <c r="AP45" s="89" t="s">
        <v>20</v>
      </c>
      <c r="AQ45" s="90" t="s">
        <v>48</v>
      </c>
      <c r="AR45" s="91"/>
      <c r="AS45" s="91"/>
      <c r="AT45" s="91"/>
      <c r="AU45" s="69"/>
      <c r="AV45" s="69"/>
      <c r="AW45" s="69"/>
      <c r="AX45" s="66"/>
      <c r="AY45" s="66"/>
      <c r="AZ45" s="69"/>
      <c r="BA45" s="69"/>
      <c r="BB45" s="69"/>
      <c r="BC45" s="66"/>
      <c r="BD45" s="66"/>
      <c r="BE45" s="69"/>
      <c r="BF45" s="69"/>
      <c r="BG45" s="69"/>
      <c r="BH45" s="66"/>
      <c r="BI45" s="66"/>
      <c r="BJ45" s="69"/>
      <c r="BK45" s="69"/>
      <c r="BL45" s="69"/>
      <c r="BM45" s="66"/>
      <c r="BN45" s="66"/>
      <c r="BO45" s="69"/>
      <c r="BP45" s="69"/>
      <c r="BQ45" s="69"/>
      <c r="BR45" s="66"/>
      <c r="BS45" s="66"/>
      <c r="BT45" s="69"/>
      <c r="BU45" s="69"/>
      <c r="BV45" s="69"/>
      <c r="BW45" s="66"/>
      <c r="BX45" s="66"/>
      <c r="BY45" s="69"/>
      <c r="BZ45" s="69"/>
      <c r="CA45" s="69"/>
      <c r="CB45" s="66"/>
      <c r="CC45" s="66"/>
      <c r="CD45" s="69"/>
      <c r="CE45" s="69"/>
      <c r="CF45" s="69"/>
      <c r="CG45" s="66"/>
      <c r="CH45" s="66"/>
      <c r="CI45" s="89" t="s">
        <v>43</v>
      </c>
      <c r="CJ45" s="90" t="s">
        <v>59</v>
      </c>
      <c r="CK45" s="65"/>
      <c r="CL45" s="66"/>
      <c r="CM45" s="66"/>
      <c r="CN45" s="69"/>
      <c r="CO45" s="69"/>
      <c r="CP45" s="69"/>
      <c r="CQ45" s="66"/>
      <c r="CR45" s="66"/>
      <c r="CS45" s="89" t="s">
        <v>43</v>
      </c>
      <c r="CT45" s="90" t="s">
        <v>59</v>
      </c>
      <c r="CU45" s="65"/>
      <c r="CV45" s="66"/>
      <c r="CW45" s="66"/>
      <c r="CX45" s="69"/>
      <c r="CY45" s="66"/>
      <c r="CZ45" s="66"/>
      <c r="DA45" s="89" t="s">
        <v>75</v>
      </c>
      <c r="DB45" s="90" t="s">
        <v>82</v>
      </c>
      <c r="DC45" s="65"/>
      <c r="DD45" s="66"/>
      <c r="DE45" s="66"/>
      <c r="DF45" s="69"/>
      <c r="DG45" s="69"/>
      <c r="DH45" s="69"/>
      <c r="DI45" s="66"/>
      <c r="DJ45" s="66"/>
    </row>
    <row r="46" spans="2:114" ht="12.75">
      <c r="B46" s="29"/>
      <c r="C46" s="5"/>
      <c r="D46" s="65"/>
      <c r="E46" s="66"/>
      <c r="F46" s="66"/>
      <c r="G46" s="65"/>
      <c r="H46" s="65"/>
      <c r="I46" s="65"/>
      <c r="J46" s="66"/>
      <c r="K46" s="66"/>
      <c r="L46" s="65"/>
      <c r="M46" s="65"/>
      <c r="N46" s="65"/>
      <c r="O46" s="66"/>
      <c r="P46" s="66"/>
      <c r="Q46" s="65"/>
      <c r="R46" s="65"/>
      <c r="S46" s="65"/>
      <c r="T46" s="66"/>
      <c r="U46" s="66"/>
      <c r="V46" s="65"/>
      <c r="W46" s="65"/>
      <c r="X46" s="65"/>
      <c r="Y46" s="66"/>
      <c r="Z46" s="66"/>
      <c r="AA46" s="65"/>
      <c r="AB46" s="65"/>
      <c r="AC46" s="65"/>
      <c r="AD46" s="66"/>
      <c r="AE46" s="66"/>
      <c r="AI46" s="28"/>
      <c r="AJ46" s="28"/>
      <c r="AK46" s="65"/>
      <c r="AL46" s="65"/>
      <c r="AM46" s="65"/>
      <c r="AN46" s="66"/>
      <c r="AO46" s="66"/>
      <c r="AP46" s="65"/>
      <c r="AQ46" s="65"/>
      <c r="AR46" s="65"/>
      <c r="AS46" s="66"/>
      <c r="AT46" s="66"/>
      <c r="AU46" s="65"/>
      <c r="AV46" s="65"/>
      <c r="AW46" s="65"/>
      <c r="AX46" s="66"/>
      <c r="AY46" s="66"/>
      <c r="AZ46" s="65"/>
      <c r="BA46" s="65"/>
      <c r="BB46" s="65"/>
      <c r="BC46" s="66"/>
      <c r="BD46" s="66"/>
      <c r="BE46" s="65"/>
      <c r="BF46" s="65"/>
      <c r="BG46" s="65"/>
      <c r="BH46" s="66"/>
      <c r="BI46" s="66"/>
      <c r="BJ46" s="65"/>
      <c r="BK46" s="65"/>
      <c r="BL46" s="65"/>
      <c r="BM46" s="66"/>
      <c r="BN46" s="66"/>
      <c r="BO46" s="65"/>
      <c r="BP46" s="65"/>
      <c r="BQ46" s="65"/>
      <c r="BR46" s="66"/>
      <c r="BS46" s="66"/>
      <c r="BT46" s="65"/>
      <c r="BU46" s="65"/>
      <c r="BV46" s="65"/>
      <c r="BW46" s="66"/>
      <c r="BX46" s="66"/>
      <c r="BY46" s="65"/>
      <c r="BZ46" s="65"/>
      <c r="CA46" s="65"/>
      <c r="CB46" s="66"/>
      <c r="CC46" s="66"/>
      <c r="CD46" s="65"/>
      <c r="CE46" s="65"/>
      <c r="CF46" s="65"/>
      <c r="CG46" s="66"/>
      <c r="CH46" s="66"/>
      <c r="CI46" s="65"/>
      <c r="CJ46" s="65"/>
      <c r="CK46" s="65"/>
      <c r="CL46" s="66"/>
      <c r="CM46" s="66"/>
      <c r="CN46" s="65"/>
      <c r="CO46" s="65"/>
      <c r="CP46" s="65"/>
      <c r="CQ46" s="66"/>
      <c r="CR46" s="66"/>
      <c r="CS46" s="65"/>
      <c r="CT46" s="65"/>
      <c r="CU46" s="65"/>
      <c r="CV46" s="66"/>
      <c r="CW46" s="66"/>
      <c r="CX46" s="65"/>
      <c r="CY46" s="66"/>
      <c r="CZ46" s="66"/>
      <c r="DA46" s="65"/>
      <c r="DB46" s="65"/>
      <c r="DC46" s="65"/>
      <c r="DD46" s="66"/>
      <c r="DE46" s="66"/>
      <c r="DF46" s="65"/>
      <c r="DG46" s="65"/>
      <c r="DH46" s="65"/>
      <c r="DI46" s="66"/>
      <c r="DJ46" s="66"/>
    </row>
    <row r="47" spans="2:114" ht="12.75">
      <c r="B47" s="29"/>
      <c r="C47" s="5"/>
      <c r="E47" s="28"/>
      <c r="F47" s="28"/>
      <c r="J47" s="28"/>
      <c r="K47" s="28"/>
      <c r="O47" s="28"/>
      <c r="P47" s="28"/>
      <c r="T47" s="28"/>
      <c r="U47" s="28"/>
      <c r="Y47" s="28"/>
      <c r="Z47" s="28"/>
      <c r="AD47" s="28"/>
      <c r="AE47" s="28"/>
      <c r="AI47" s="28"/>
      <c r="AJ47" s="28"/>
      <c r="AN47" s="28"/>
      <c r="AO47" s="28"/>
      <c r="AS47" s="28"/>
      <c r="AT47" s="28"/>
      <c r="AX47" s="28"/>
      <c r="AY47" s="28"/>
      <c r="BC47" s="28"/>
      <c r="BD47" s="28"/>
      <c r="BH47" s="28"/>
      <c r="BI47" s="28"/>
      <c r="BM47" s="28"/>
      <c r="BN47" s="28"/>
      <c r="BR47" s="28"/>
      <c r="BS47" s="28"/>
      <c r="BW47" s="28"/>
      <c r="BX47" s="28"/>
      <c r="CB47" s="28"/>
      <c r="CC47" s="28"/>
      <c r="CG47" s="28"/>
      <c r="CH47" s="28"/>
      <c r="CL47" s="28"/>
      <c r="CM47" s="28"/>
      <c r="CQ47" s="28"/>
      <c r="CR47" s="28"/>
      <c r="CV47" s="28"/>
      <c r="CW47" s="28"/>
      <c r="CY47" s="28"/>
      <c r="CZ47" s="28"/>
      <c r="DD47" s="28"/>
      <c r="DE47" s="28"/>
      <c r="DI47" s="28"/>
      <c r="DJ47" s="28"/>
    </row>
    <row r="48" spans="2:114" ht="12.75">
      <c r="B48" s="28"/>
      <c r="C48" s="5"/>
      <c r="D48" s="28"/>
      <c r="E48" s="28"/>
      <c r="G48" s="28"/>
      <c r="H48" s="28"/>
      <c r="I48" s="28"/>
      <c r="J48" s="28"/>
      <c r="L48" s="28"/>
      <c r="M48" s="28"/>
      <c r="N48" s="28"/>
      <c r="O48" s="28"/>
      <c r="Q48" s="28"/>
      <c r="R48" s="28"/>
      <c r="S48" s="28"/>
      <c r="T48" s="28"/>
      <c r="V48" s="28"/>
      <c r="W48" s="28"/>
      <c r="X48" s="28"/>
      <c r="Y48" s="28"/>
      <c r="AA48" s="28"/>
      <c r="AB48" s="28"/>
      <c r="AC48" s="28"/>
      <c r="AD48" s="28"/>
      <c r="AF48" s="28"/>
      <c r="AG48" s="28"/>
      <c r="AH48" s="28"/>
      <c r="AI48" s="28"/>
      <c r="AK48" s="28"/>
      <c r="AL48" s="28"/>
      <c r="AM48" s="28"/>
      <c r="AN48" s="28"/>
      <c r="AP48" s="28"/>
      <c r="AQ48" s="28"/>
      <c r="AR48" s="28"/>
      <c r="AS48" s="28"/>
      <c r="AU48" s="28"/>
      <c r="AV48" s="28"/>
      <c r="AW48" s="28"/>
      <c r="AX48" s="28"/>
      <c r="AZ48" s="28"/>
      <c r="BA48" s="28"/>
      <c r="BB48" s="28"/>
      <c r="BC48" s="28"/>
      <c r="BE48" s="28"/>
      <c r="BF48" s="28"/>
      <c r="BG48" s="28"/>
      <c r="BH48" s="28"/>
      <c r="BJ48" s="28"/>
      <c r="BK48" s="28"/>
      <c r="BL48" s="28"/>
      <c r="BM48" s="28"/>
      <c r="BO48" s="28"/>
      <c r="BP48" s="28"/>
      <c r="BQ48" s="28"/>
      <c r="BR48" s="28"/>
      <c r="BT48" s="28"/>
      <c r="BU48" s="28"/>
      <c r="BV48" s="28"/>
      <c r="BW48" s="28"/>
      <c r="BY48" s="28"/>
      <c r="BZ48" s="28"/>
      <c r="CA48" s="28"/>
      <c r="CB48" s="28"/>
      <c r="CD48" s="28"/>
      <c r="CE48" s="28"/>
      <c r="CF48" s="28"/>
      <c r="CG48" s="28"/>
      <c r="CI48" s="28"/>
      <c r="CJ48" s="28"/>
      <c r="CK48" s="28"/>
      <c r="CL48" s="28"/>
      <c r="CN48" s="28"/>
      <c r="CO48" s="28"/>
      <c r="CP48" s="28"/>
      <c r="CQ48" s="28"/>
      <c r="CS48" s="28"/>
      <c r="CT48" s="28"/>
      <c r="CU48" s="28"/>
      <c r="CV48" s="28"/>
      <c r="CX48" s="28"/>
      <c r="CY48" s="28"/>
      <c r="DA48" s="28"/>
      <c r="DB48" s="28"/>
      <c r="DC48" s="28"/>
      <c r="DD48" s="28"/>
      <c r="DF48" s="28"/>
      <c r="DG48" s="28"/>
      <c r="DH48" s="28"/>
      <c r="DI48" s="28"/>
    </row>
    <row r="49" spans="1:114" ht="13.5" thickBot="1">
      <c r="B49" s="28"/>
      <c r="C49" s="28"/>
      <c r="D49" s="28"/>
      <c r="G49" s="28"/>
      <c r="H49" s="28"/>
      <c r="I49" s="28"/>
      <c r="L49" s="28"/>
      <c r="M49" s="28"/>
      <c r="N49" s="28"/>
      <c r="Q49" s="28"/>
      <c r="R49" s="28"/>
      <c r="S49" s="28"/>
      <c r="V49" s="28"/>
      <c r="W49" s="28"/>
      <c r="X49" s="28"/>
      <c r="AA49" s="28"/>
      <c r="AB49" s="28"/>
      <c r="AC49" s="28"/>
      <c r="AF49" s="28"/>
      <c r="AG49" s="28"/>
      <c r="AH49" s="28"/>
      <c r="AK49" s="28"/>
      <c r="AL49" s="28"/>
      <c r="AM49" s="28"/>
      <c r="AP49" s="28"/>
      <c r="AQ49" s="28"/>
      <c r="AR49" s="28"/>
      <c r="AU49" s="28"/>
      <c r="AV49" s="28"/>
      <c r="AW49" s="28"/>
      <c r="AZ49" s="28"/>
      <c r="BA49" s="28"/>
      <c r="BB49" s="28"/>
      <c r="BE49" s="28"/>
      <c r="BF49" s="28"/>
      <c r="BG49" s="28"/>
      <c r="BJ49" s="28"/>
      <c r="BK49" s="28"/>
      <c r="BL49" s="28"/>
      <c r="BO49" s="28"/>
      <c r="BP49" s="28"/>
      <c r="BQ49" s="28"/>
      <c r="BT49" s="28"/>
      <c r="BU49" s="28"/>
      <c r="BV49" s="28"/>
      <c r="BY49" s="28"/>
      <c r="BZ49" s="28"/>
      <c r="CA49" s="28"/>
      <c r="CD49" s="28"/>
      <c r="CE49" s="28"/>
      <c r="CF49" s="28"/>
      <c r="CI49" s="28"/>
      <c r="CJ49" s="28"/>
      <c r="CK49" s="28"/>
      <c r="CN49" s="28"/>
      <c r="CO49" s="28"/>
      <c r="CP49" s="28"/>
      <c r="CS49" s="28"/>
      <c r="CT49" s="28"/>
      <c r="CU49" s="28"/>
      <c r="CX49" s="28"/>
      <c r="DA49" s="28"/>
      <c r="DB49" s="28"/>
      <c r="DC49" s="28"/>
      <c r="DF49" s="28"/>
      <c r="DG49" s="28"/>
      <c r="DH49" s="28"/>
    </row>
    <row r="50" spans="1:114" ht="12" customHeight="1">
      <c r="B50" s="80" t="s">
        <v>8</v>
      </c>
      <c r="C50" s="81"/>
      <c r="D50" s="81"/>
      <c r="E50" s="81"/>
      <c r="F50" s="85"/>
      <c r="G50" s="81" t="s">
        <v>8</v>
      </c>
      <c r="H50" s="81"/>
      <c r="I50" s="81"/>
      <c r="J50" s="81"/>
      <c r="K50" s="81"/>
      <c r="L50" s="80" t="s">
        <v>8</v>
      </c>
      <c r="M50" s="81"/>
      <c r="N50" s="81"/>
      <c r="O50" s="81"/>
      <c r="P50" s="85"/>
      <c r="Q50" s="80" t="s">
        <v>8</v>
      </c>
      <c r="R50" s="81"/>
      <c r="S50" s="81"/>
      <c r="T50" s="81"/>
      <c r="U50" s="85"/>
      <c r="V50" s="80" t="s">
        <v>8</v>
      </c>
      <c r="W50" s="81"/>
      <c r="X50" s="81"/>
      <c r="Y50" s="81"/>
      <c r="Z50" s="85"/>
      <c r="AA50" s="80" t="s">
        <v>8</v>
      </c>
      <c r="AB50" s="81"/>
      <c r="AC50" s="81"/>
      <c r="AD50" s="81"/>
      <c r="AE50" s="85"/>
      <c r="AF50" s="80" t="s">
        <v>8</v>
      </c>
      <c r="AG50" s="81"/>
      <c r="AH50" s="81"/>
      <c r="AI50" s="81"/>
      <c r="AJ50" s="85"/>
      <c r="AK50" s="80" t="s">
        <v>8</v>
      </c>
      <c r="AL50" s="81"/>
      <c r="AM50" s="81"/>
      <c r="AN50" s="81"/>
      <c r="AO50" s="85"/>
      <c r="AP50" s="80" t="s">
        <v>8</v>
      </c>
      <c r="AQ50" s="81"/>
      <c r="AR50" s="81"/>
      <c r="AS50" s="81"/>
      <c r="AT50" s="85"/>
      <c r="AU50" s="80" t="s">
        <v>8</v>
      </c>
      <c r="AV50" s="81"/>
      <c r="AW50" s="81"/>
      <c r="AX50" s="81"/>
      <c r="AY50" s="85"/>
      <c r="AZ50" s="80" t="s">
        <v>8</v>
      </c>
      <c r="BA50" s="81"/>
      <c r="BB50" s="81"/>
      <c r="BC50" s="81"/>
      <c r="BD50" s="85"/>
      <c r="BE50" s="80" t="s">
        <v>8</v>
      </c>
      <c r="BF50" s="81"/>
      <c r="BG50" s="81"/>
      <c r="BH50" s="81"/>
      <c r="BI50" s="85"/>
      <c r="BJ50" s="80" t="s">
        <v>8</v>
      </c>
      <c r="BK50" s="81"/>
      <c r="BL50" s="81"/>
      <c r="BM50" s="81"/>
      <c r="BN50" s="85"/>
      <c r="BO50" s="80" t="s">
        <v>8</v>
      </c>
      <c r="BP50" s="81"/>
      <c r="BQ50" s="81"/>
      <c r="BR50" s="81"/>
      <c r="BS50" s="85"/>
      <c r="BT50" s="80" t="s">
        <v>8</v>
      </c>
      <c r="BU50" s="81"/>
      <c r="BV50" s="81"/>
      <c r="BW50" s="81"/>
      <c r="BX50" s="85"/>
      <c r="BY50" s="80" t="s">
        <v>8</v>
      </c>
      <c r="BZ50" s="81"/>
      <c r="CA50" s="81"/>
      <c r="CB50" s="81"/>
      <c r="CC50" s="85"/>
      <c r="CD50" s="80" t="s">
        <v>8</v>
      </c>
      <c r="CE50" s="81"/>
      <c r="CF50" s="81"/>
      <c r="CG50" s="81"/>
      <c r="CH50" s="85"/>
      <c r="CI50" s="80" t="s">
        <v>8</v>
      </c>
      <c r="CJ50" s="81"/>
      <c r="CK50" s="81"/>
      <c r="CL50" s="81"/>
      <c r="CM50" s="85"/>
      <c r="CN50" s="80" t="s">
        <v>8</v>
      </c>
      <c r="CO50" s="81"/>
      <c r="CP50" s="81"/>
      <c r="CQ50" s="81"/>
      <c r="CR50" s="85"/>
      <c r="CS50" s="80" t="s">
        <v>8</v>
      </c>
      <c r="CT50" s="81"/>
      <c r="CU50" s="81"/>
      <c r="CV50" s="81"/>
      <c r="CW50" s="85"/>
      <c r="CX50" s="80" t="s">
        <v>8</v>
      </c>
      <c r="CY50" s="81"/>
      <c r="CZ50" s="81"/>
      <c r="DA50" s="80" t="s">
        <v>8</v>
      </c>
      <c r="DB50" s="81"/>
      <c r="DC50" s="81"/>
      <c r="DD50" s="81"/>
      <c r="DE50" s="85"/>
      <c r="DF50" s="80" t="s">
        <v>8</v>
      </c>
      <c r="DG50" s="81"/>
      <c r="DH50" s="81"/>
      <c r="DI50" s="81"/>
      <c r="DJ50" s="85"/>
    </row>
    <row r="51" spans="1:114" ht="9" customHeight="1" thickBot="1">
      <c r="B51" s="82"/>
      <c r="C51" s="83"/>
      <c r="D51" s="83"/>
      <c r="E51" s="83"/>
      <c r="F51" s="86"/>
      <c r="G51" s="83"/>
      <c r="H51" s="83"/>
      <c r="I51" s="83"/>
      <c r="J51" s="83"/>
      <c r="K51" s="83"/>
      <c r="L51" s="82"/>
      <c r="M51" s="83"/>
      <c r="N51" s="83"/>
      <c r="O51" s="83"/>
      <c r="P51" s="86"/>
      <c r="Q51" s="82"/>
      <c r="R51" s="83"/>
      <c r="S51" s="83"/>
      <c r="T51" s="83"/>
      <c r="U51" s="86"/>
      <c r="V51" s="82"/>
      <c r="W51" s="83"/>
      <c r="X51" s="83"/>
      <c r="Y51" s="83"/>
      <c r="Z51" s="86"/>
      <c r="AA51" s="82"/>
      <c r="AB51" s="83"/>
      <c r="AC51" s="83"/>
      <c r="AD51" s="83"/>
      <c r="AE51" s="86"/>
      <c r="AF51" s="82"/>
      <c r="AG51" s="83"/>
      <c r="AH51" s="83"/>
      <c r="AI51" s="83"/>
      <c r="AJ51" s="86"/>
      <c r="AK51" s="82"/>
      <c r="AL51" s="83"/>
      <c r="AM51" s="83"/>
      <c r="AN51" s="83"/>
      <c r="AO51" s="86"/>
      <c r="AP51" s="82"/>
      <c r="AQ51" s="83"/>
      <c r="AR51" s="83"/>
      <c r="AS51" s="83"/>
      <c r="AT51" s="86"/>
      <c r="AU51" s="82"/>
      <c r="AV51" s="83"/>
      <c r="AW51" s="83"/>
      <c r="AX51" s="83"/>
      <c r="AY51" s="86"/>
      <c r="AZ51" s="82"/>
      <c r="BA51" s="83"/>
      <c r="BB51" s="83"/>
      <c r="BC51" s="83"/>
      <c r="BD51" s="86"/>
      <c r="BE51" s="82"/>
      <c r="BF51" s="83"/>
      <c r="BG51" s="83"/>
      <c r="BH51" s="83"/>
      <c r="BI51" s="86"/>
      <c r="BJ51" s="82"/>
      <c r="BK51" s="83"/>
      <c r="BL51" s="83"/>
      <c r="BM51" s="83"/>
      <c r="BN51" s="86"/>
      <c r="BO51" s="82"/>
      <c r="BP51" s="83"/>
      <c r="BQ51" s="83"/>
      <c r="BR51" s="83"/>
      <c r="BS51" s="86"/>
      <c r="BT51" s="82"/>
      <c r="BU51" s="83"/>
      <c r="BV51" s="83"/>
      <c r="BW51" s="83"/>
      <c r="BX51" s="86"/>
      <c r="BY51" s="82"/>
      <c r="BZ51" s="83"/>
      <c r="CA51" s="83"/>
      <c r="CB51" s="83"/>
      <c r="CC51" s="86"/>
      <c r="CD51" s="82"/>
      <c r="CE51" s="83"/>
      <c r="CF51" s="83"/>
      <c r="CG51" s="83"/>
      <c r="CH51" s="86"/>
      <c r="CI51" s="82"/>
      <c r="CJ51" s="83"/>
      <c r="CK51" s="83"/>
      <c r="CL51" s="83"/>
      <c r="CM51" s="86"/>
      <c r="CN51" s="82"/>
      <c r="CO51" s="83"/>
      <c r="CP51" s="83"/>
      <c r="CQ51" s="83"/>
      <c r="CR51" s="86"/>
      <c r="CS51" s="82"/>
      <c r="CT51" s="83"/>
      <c r="CU51" s="83"/>
      <c r="CV51" s="83"/>
      <c r="CW51" s="86"/>
      <c r="CX51" s="82"/>
      <c r="CY51" s="83"/>
      <c r="CZ51" s="83"/>
      <c r="DA51" s="82"/>
      <c r="DB51" s="83"/>
      <c r="DC51" s="83"/>
      <c r="DD51" s="83"/>
      <c r="DE51" s="86"/>
      <c r="DF51" s="82"/>
      <c r="DG51" s="83"/>
      <c r="DH51" s="83"/>
      <c r="DI51" s="83"/>
      <c r="DJ51" s="86"/>
    </row>
    <row r="52" spans="1:114" ht="12.75" thickBot="1">
      <c r="A52" s="1"/>
      <c r="B52" s="76" t="str">
        <f>B1</f>
        <v>Question 1</v>
      </c>
      <c r="C52" s="104"/>
      <c r="D52" s="87"/>
      <c r="E52" s="87"/>
      <c r="F52" s="88"/>
      <c r="G52" s="77" t="str">
        <f>G1</f>
        <v>Question 2</v>
      </c>
      <c r="H52" s="77"/>
      <c r="I52" s="77"/>
      <c r="J52" s="78"/>
      <c r="K52" s="105"/>
      <c r="L52" s="76" t="str">
        <f>+L1</f>
        <v>Question 3</v>
      </c>
      <c r="M52" s="77"/>
      <c r="N52" s="77"/>
      <c r="O52" s="78"/>
      <c r="P52" s="79"/>
      <c r="Q52" s="76" t="str">
        <f>Q1</f>
        <v>Question 4</v>
      </c>
      <c r="R52" s="77"/>
      <c r="S52" s="77"/>
      <c r="T52" s="78"/>
      <c r="U52" s="79"/>
      <c r="V52" s="76" t="str">
        <f>V1</f>
        <v>Question 5</v>
      </c>
      <c r="W52" s="77"/>
      <c r="X52" s="77"/>
      <c r="Y52" s="78"/>
      <c r="Z52" s="79"/>
      <c r="AA52" s="76" t="str">
        <f>AA1</f>
        <v>Question 6</v>
      </c>
      <c r="AB52" s="77"/>
      <c r="AC52" s="77"/>
      <c r="AD52" s="78"/>
      <c r="AE52" s="79"/>
      <c r="AF52" s="76" t="str">
        <f>AF1</f>
        <v>Question 7</v>
      </c>
      <c r="AG52" s="77"/>
      <c r="AH52" s="77"/>
      <c r="AI52" s="78"/>
      <c r="AJ52" s="79"/>
      <c r="AK52" s="76" t="str">
        <f>AK1</f>
        <v>Question 8</v>
      </c>
      <c r="AL52" s="77"/>
      <c r="AM52" s="77"/>
      <c r="AN52" s="78"/>
      <c r="AO52" s="79"/>
      <c r="AP52" s="76" t="str">
        <f>AP1</f>
        <v>Question 9</v>
      </c>
      <c r="AQ52" s="77"/>
      <c r="AR52" s="77"/>
      <c r="AS52" s="78"/>
      <c r="AT52" s="79"/>
      <c r="AU52" s="76" t="str">
        <f>AU1</f>
        <v>Question 10</v>
      </c>
      <c r="AV52" s="77"/>
      <c r="AW52" s="77"/>
      <c r="AX52" s="78"/>
      <c r="AY52" s="79"/>
      <c r="AZ52" s="76" t="str">
        <f>AZ1</f>
        <v>Question 11</v>
      </c>
      <c r="BA52" s="77"/>
      <c r="BB52" s="77"/>
      <c r="BC52" s="78"/>
      <c r="BD52" s="79"/>
      <c r="BE52" s="76" t="str">
        <f>BE1</f>
        <v>Question 12</v>
      </c>
      <c r="BF52" s="77"/>
      <c r="BG52" s="77"/>
      <c r="BH52" s="78"/>
      <c r="BI52" s="79"/>
      <c r="BJ52" s="76" t="str">
        <f>BJ1</f>
        <v>Question 13</v>
      </c>
      <c r="BK52" s="77"/>
      <c r="BL52" s="77"/>
      <c r="BM52" s="78"/>
      <c r="BN52" s="79"/>
      <c r="BO52" s="76" t="str">
        <f>BO1</f>
        <v>Question 14</v>
      </c>
      <c r="BP52" s="77"/>
      <c r="BQ52" s="77"/>
      <c r="BR52" s="78"/>
      <c r="BS52" s="79"/>
      <c r="BT52" s="76" t="str">
        <f>BT1</f>
        <v>Question 15</v>
      </c>
      <c r="BU52" s="77"/>
      <c r="BV52" s="77"/>
      <c r="BW52" s="78"/>
      <c r="BX52" s="79"/>
      <c r="BY52" s="76" t="str">
        <f>BY1</f>
        <v>Question 16</v>
      </c>
      <c r="BZ52" s="77"/>
      <c r="CA52" s="77"/>
      <c r="CB52" s="78"/>
      <c r="CC52" s="79"/>
      <c r="CD52" s="76" t="str">
        <f>CD1</f>
        <v>Question 17</v>
      </c>
      <c r="CE52" s="77"/>
      <c r="CF52" s="77"/>
      <c r="CG52" s="78"/>
      <c r="CH52" s="79"/>
      <c r="CI52" s="76" t="str">
        <f>CI1</f>
        <v>Question 18</v>
      </c>
      <c r="CJ52" s="77"/>
      <c r="CK52" s="77"/>
      <c r="CL52" s="78"/>
      <c r="CM52" s="79"/>
      <c r="CN52" s="76" t="str">
        <f>CN1</f>
        <v>Question 19</v>
      </c>
      <c r="CO52" s="77"/>
      <c r="CP52" s="77"/>
      <c r="CQ52" s="78"/>
      <c r="CR52" s="79"/>
      <c r="CS52" s="76" t="str">
        <f>CS1</f>
        <v>Question 20</v>
      </c>
      <c r="CT52" s="77"/>
      <c r="CU52" s="77"/>
      <c r="CV52" s="78"/>
      <c r="CW52" s="79"/>
      <c r="CX52" s="76" t="str">
        <f>CX1</f>
        <v>Question 21</v>
      </c>
      <c r="CY52" s="78"/>
      <c r="CZ52" s="105"/>
      <c r="DA52" s="76" t="str">
        <f>DA1</f>
        <v>Question 22</v>
      </c>
      <c r="DB52" s="77"/>
      <c r="DC52" s="77"/>
      <c r="DD52" s="78"/>
      <c r="DE52" s="79"/>
      <c r="DF52" s="76" t="str">
        <f>DF1</f>
        <v>Question 23</v>
      </c>
      <c r="DG52" s="77"/>
      <c r="DH52" s="77"/>
      <c r="DI52" s="78"/>
      <c r="DJ52" s="79"/>
    </row>
    <row r="53" spans="1:114" ht="12" customHeight="1">
      <c r="A53" s="14"/>
      <c r="B53" s="71">
        <f>SUM(B55:F55)</f>
        <v>0</v>
      </c>
      <c r="C53" s="75"/>
      <c r="D53" s="75"/>
      <c r="E53" s="61"/>
      <c r="F53" s="62"/>
      <c r="G53" s="75">
        <f>SUM(G55:K55)</f>
        <v>0</v>
      </c>
      <c r="H53" s="75"/>
      <c r="I53" s="75"/>
      <c r="J53" s="61"/>
      <c r="K53" s="106"/>
      <c r="L53" s="71">
        <f>SUM(L55:P55)</f>
        <v>0</v>
      </c>
      <c r="M53" s="75"/>
      <c r="N53" s="75"/>
      <c r="O53" s="61"/>
      <c r="P53" s="62"/>
      <c r="Q53" s="71">
        <f>SUM(Q55:U55)</f>
        <v>0</v>
      </c>
      <c r="R53" s="75"/>
      <c r="S53" s="75"/>
      <c r="T53" s="61"/>
      <c r="U53" s="62"/>
      <c r="V53" s="71">
        <f>SUM(V55:Z55)</f>
        <v>0</v>
      </c>
      <c r="W53" s="75"/>
      <c r="X53" s="75"/>
      <c r="Y53" s="61"/>
      <c r="Z53" s="62"/>
      <c r="AA53" s="71">
        <f>SUM(AA55:AE55)</f>
        <v>0</v>
      </c>
      <c r="AB53" s="75"/>
      <c r="AC53" s="75"/>
      <c r="AD53" s="61"/>
      <c r="AE53" s="62"/>
      <c r="AF53" s="71">
        <f>SUM(AF55:AJ55)</f>
        <v>0</v>
      </c>
      <c r="AG53" s="75"/>
      <c r="AH53" s="75"/>
      <c r="AI53" s="61"/>
      <c r="AJ53" s="62"/>
      <c r="AK53" s="71">
        <f>SUM(AK55:AO55)</f>
        <v>0</v>
      </c>
      <c r="AL53" s="75"/>
      <c r="AM53" s="75"/>
      <c r="AN53" s="61"/>
      <c r="AO53" s="62"/>
      <c r="AP53" s="71">
        <f>SUM(AP55:AT55)</f>
        <v>0</v>
      </c>
      <c r="AQ53" s="75"/>
      <c r="AR53" s="75"/>
      <c r="AS53" s="61"/>
      <c r="AT53" s="62"/>
      <c r="AU53" s="71">
        <f>SUM(AU55:AY55)</f>
        <v>0</v>
      </c>
      <c r="AV53" s="75"/>
      <c r="AW53" s="75"/>
      <c r="AX53" s="61"/>
      <c r="AY53" s="62"/>
      <c r="AZ53" s="71">
        <f>SUM(AZ55:BD55)</f>
        <v>0</v>
      </c>
      <c r="BA53" s="75"/>
      <c r="BB53" s="75"/>
      <c r="BC53" s="61"/>
      <c r="BD53" s="62"/>
      <c r="BE53" s="71">
        <f>SUM(BE55:BI55)</f>
        <v>0</v>
      </c>
      <c r="BF53" s="75"/>
      <c r="BG53" s="75"/>
      <c r="BH53" s="61"/>
      <c r="BI53" s="62"/>
      <c r="BJ53" s="71">
        <f>SUM(BJ55:BN55)</f>
        <v>0</v>
      </c>
      <c r="BK53" s="75"/>
      <c r="BL53" s="75"/>
      <c r="BM53" s="61"/>
      <c r="BN53" s="62"/>
      <c r="BO53" s="71">
        <f>SUM(BO55:BS55)</f>
        <v>0</v>
      </c>
      <c r="BP53" s="75"/>
      <c r="BQ53" s="75"/>
      <c r="BR53" s="61"/>
      <c r="BS53" s="62"/>
      <c r="BT53" s="71">
        <f>SUM(BT55:BX55)</f>
        <v>0</v>
      </c>
      <c r="BU53" s="75"/>
      <c r="BV53" s="75"/>
      <c r="BW53" s="61"/>
      <c r="BX53" s="62"/>
      <c r="BY53" s="71">
        <f>SUM(BY55:CC55)</f>
        <v>0</v>
      </c>
      <c r="BZ53" s="75"/>
      <c r="CA53" s="75"/>
      <c r="CB53" s="61"/>
      <c r="CC53" s="62"/>
      <c r="CD53" s="71">
        <f>SUM(CD55:CH55)</f>
        <v>0</v>
      </c>
      <c r="CE53" s="75"/>
      <c r="CF53" s="75"/>
      <c r="CG53" s="61"/>
      <c r="CH53" s="62"/>
      <c r="CI53" s="71">
        <f>SUM(CI55:CM55)</f>
        <v>0</v>
      </c>
      <c r="CJ53" s="75"/>
      <c r="CK53" s="75"/>
      <c r="CL53" s="61"/>
      <c r="CM53" s="62"/>
      <c r="CN53" s="71">
        <f>SUM(CN55:CR55)</f>
        <v>0</v>
      </c>
      <c r="CO53" s="75"/>
      <c r="CP53" s="75"/>
      <c r="CQ53" s="61"/>
      <c r="CR53" s="62"/>
      <c r="CS53" s="71">
        <f>SUM(CS55:CW55)</f>
        <v>0</v>
      </c>
      <c r="CT53" s="75"/>
      <c r="CU53" s="75"/>
      <c r="CV53" s="61"/>
      <c r="CW53" s="62"/>
      <c r="CX53" s="71">
        <f>SUM(CX55:CZ55)</f>
        <v>0</v>
      </c>
      <c r="CY53" s="61"/>
      <c r="CZ53" s="106"/>
      <c r="DA53" s="71">
        <f>SUM(DA55:DE55)</f>
        <v>0</v>
      </c>
      <c r="DB53" s="75"/>
      <c r="DC53" s="75"/>
      <c r="DD53" s="61"/>
      <c r="DE53" s="62"/>
      <c r="DF53" s="71">
        <f>SUM(DF55:DJ55)</f>
        <v>0</v>
      </c>
      <c r="DG53" s="75"/>
      <c r="DH53" s="75"/>
      <c r="DI53" s="61"/>
      <c r="DJ53" s="62"/>
    </row>
    <row r="54" spans="1:114" ht="24">
      <c r="A54" s="5"/>
      <c r="B54" s="19" t="s">
        <v>21</v>
      </c>
      <c r="C54" s="64" t="s">
        <v>22</v>
      </c>
      <c r="D54" s="64" t="s">
        <v>23</v>
      </c>
      <c r="E54" s="18" t="s">
        <v>24</v>
      </c>
      <c r="F54" s="20" t="s">
        <v>25</v>
      </c>
      <c r="G54" s="64" t="s">
        <v>21</v>
      </c>
      <c r="H54" s="64" t="s">
        <v>22</v>
      </c>
      <c r="I54" s="64" t="s">
        <v>23</v>
      </c>
      <c r="J54" s="18" t="s">
        <v>24</v>
      </c>
      <c r="K54" s="25" t="s">
        <v>25</v>
      </c>
      <c r="L54" s="19" t="s">
        <v>21</v>
      </c>
      <c r="M54" s="64" t="s">
        <v>22</v>
      </c>
      <c r="N54" s="64" t="s">
        <v>23</v>
      </c>
      <c r="O54" s="18" t="s">
        <v>24</v>
      </c>
      <c r="P54" s="20" t="s">
        <v>25</v>
      </c>
      <c r="Q54" s="19" t="s">
        <v>21</v>
      </c>
      <c r="R54" s="64" t="s">
        <v>22</v>
      </c>
      <c r="S54" s="64" t="s">
        <v>23</v>
      </c>
      <c r="T54" s="18" t="s">
        <v>24</v>
      </c>
      <c r="U54" s="20" t="s">
        <v>25</v>
      </c>
      <c r="V54" s="19" t="s">
        <v>21</v>
      </c>
      <c r="W54" s="64" t="s">
        <v>22</v>
      </c>
      <c r="X54" s="64" t="s">
        <v>23</v>
      </c>
      <c r="Y54" s="18" t="s">
        <v>24</v>
      </c>
      <c r="Z54" s="20" t="s">
        <v>25</v>
      </c>
      <c r="AA54" s="19" t="s">
        <v>21</v>
      </c>
      <c r="AB54" s="64" t="s">
        <v>22</v>
      </c>
      <c r="AC54" s="64" t="s">
        <v>23</v>
      </c>
      <c r="AD54" s="18" t="s">
        <v>24</v>
      </c>
      <c r="AE54" s="20" t="s">
        <v>25</v>
      </c>
      <c r="AF54" s="19" t="s">
        <v>21</v>
      </c>
      <c r="AG54" s="64" t="s">
        <v>22</v>
      </c>
      <c r="AH54" s="64" t="s">
        <v>23</v>
      </c>
      <c r="AI54" s="18" t="s">
        <v>24</v>
      </c>
      <c r="AJ54" s="20" t="s">
        <v>25</v>
      </c>
      <c r="AK54" s="19" t="s">
        <v>21</v>
      </c>
      <c r="AL54" s="64" t="s">
        <v>22</v>
      </c>
      <c r="AM54" s="64" t="s">
        <v>23</v>
      </c>
      <c r="AN54" s="18" t="s">
        <v>24</v>
      </c>
      <c r="AO54" s="20" t="s">
        <v>25</v>
      </c>
      <c r="AP54" s="19" t="s">
        <v>21</v>
      </c>
      <c r="AQ54" s="64" t="s">
        <v>22</v>
      </c>
      <c r="AR54" s="64" t="s">
        <v>23</v>
      </c>
      <c r="AS54" s="18" t="s">
        <v>24</v>
      </c>
      <c r="AT54" s="20" t="s">
        <v>25</v>
      </c>
      <c r="AU54" s="19" t="s">
        <v>21</v>
      </c>
      <c r="AV54" s="64" t="s">
        <v>22</v>
      </c>
      <c r="AW54" s="64" t="s">
        <v>23</v>
      </c>
      <c r="AX54" s="18" t="s">
        <v>24</v>
      </c>
      <c r="AY54" s="20" t="s">
        <v>25</v>
      </c>
      <c r="AZ54" s="19" t="s">
        <v>21</v>
      </c>
      <c r="BA54" s="64" t="s">
        <v>22</v>
      </c>
      <c r="BB54" s="64" t="s">
        <v>23</v>
      </c>
      <c r="BC54" s="18" t="s">
        <v>24</v>
      </c>
      <c r="BD54" s="20" t="s">
        <v>25</v>
      </c>
      <c r="BE54" s="19" t="s">
        <v>21</v>
      </c>
      <c r="BF54" s="64" t="s">
        <v>22</v>
      </c>
      <c r="BG54" s="64" t="s">
        <v>23</v>
      </c>
      <c r="BH54" s="18" t="s">
        <v>24</v>
      </c>
      <c r="BI54" s="20" t="s">
        <v>25</v>
      </c>
      <c r="BJ54" s="19" t="s">
        <v>21</v>
      </c>
      <c r="BK54" s="64" t="s">
        <v>22</v>
      </c>
      <c r="BL54" s="64" t="s">
        <v>23</v>
      </c>
      <c r="BM54" s="18" t="s">
        <v>24</v>
      </c>
      <c r="BN54" s="20" t="s">
        <v>25</v>
      </c>
      <c r="BO54" s="19" t="s">
        <v>21</v>
      </c>
      <c r="BP54" s="64" t="s">
        <v>22</v>
      </c>
      <c r="BQ54" s="64" t="s">
        <v>23</v>
      </c>
      <c r="BR54" s="18" t="s">
        <v>24</v>
      </c>
      <c r="BS54" s="20" t="s">
        <v>25</v>
      </c>
      <c r="BT54" s="19" t="s">
        <v>21</v>
      </c>
      <c r="BU54" s="64" t="s">
        <v>22</v>
      </c>
      <c r="BV54" s="64" t="s">
        <v>23</v>
      </c>
      <c r="BW54" s="18" t="s">
        <v>24</v>
      </c>
      <c r="BX54" s="20" t="s">
        <v>25</v>
      </c>
      <c r="BY54" s="19" t="s">
        <v>21</v>
      </c>
      <c r="BZ54" s="64" t="s">
        <v>22</v>
      </c>
      <c r="CA54" s="64" t="s">
        <v>23</v>
      </c>
      <c r="CB54" s="18" t="s">
        <v>24</v>
      </c>
      <c r="CC54" s="20" t="s">
        <v>25</v>
      </c>
      <c r="CD54" s="19" t="s">
        <v>21</v>
      </c>
      <c r="CE54" s="64" t="s">
        <v>22</v>
      </c>
      <c r="CF54" s="64" t="s">
        <v>23</v>
      </c>
      <c r="CG54" s="18" t="s">
        <v>24</v>
      </c>
      <c r="CH54" s="20" t="s">
        <v>25</v>
      </c>
      <c r="CI54" s="19" t="s">
        <v>21</v>
      </c>
      <c r="CJ54" s="64" t="s">
        <v>22</v>
      </c>
      <c r="CK54" s="64" t="s">
        <v>23</v>
      </c>
      <c r="CL54" s="18" t="s">
        <v>24</v>
      </c>
      <c r="CM54" s="20" t="s">
        <v>25</v>
      </c>
      <c r="CN54" s="19" t="s">
        <v>21</v>
      </c>
      <c r="CO54" s="64" t="s">
        <v>22</v>
      </c>
      <c r="CP54" s="64" t="s">
        <v>23</v>
      </c>
      <c r="CQ54" s="18" t="s">
        <v>24</v>
      </c>
      <c r="CR54" s="20" t="s">
        <v>25</v>
      </c>
      <c r="CS54" s="19" t="s">
        <v>21</v>
      </c>
      <c r="CT54" s="64" t="s">
        <v>22</v>
      </c>
      <c r="CU54" s="64" t="s">
        <v>23</v>
      </c>
      <c r="CV54" s="18" t="s">
        <v>24</v>
      </c>
      <c r="CW54" s="20" t="s">
        <v>25</v>
      </c>
      <c r="CX54" s="19" t="s">
        <v>21</v>
      </c>
      <c r="CY54" s="18" t="s">
        <v>24</v>
      </c>
      <c r="CZ54" s="25" t="s">
        <v>25</v>
      </c>
      <c r="DA54" s="19" t="s">
        <v>21</v>
      </c>
      <c r="DB54" s="64" t="s">
        <v>22</v>
      </c>
      <c r="DC54" s="64" t="s">
        <v>23</v>
      </c>
      <c r="DD54" s="18" t="s">
        <v>24</v>
      </c>
      <c r="DE54" s="20" t="s">
        <v>25</v>
      </c>
      <c r="DF54" s="19" t="s">
        <v>21</v>
      </c>
      <c r="DG54" s="64" t="s">
        <v>22</v>
      </c>
      <c r="DH54" s="64" t="s">
        <v>23</v>
      </c>
      <c r="DI54" s="18" t="s">
        <v>24</v>
      </c>
      <c r="DJ54" s="20" t="s">
        <v>25</v>
      </c>
    </row>
    <row r="55" spans="1:114" ht="20.100000000000001" customHeight="1">
      <c r="B55" s="13">
        <f>COUNTA(B3:B32)</f>
        <v>0</v>
      </c>
      <c r="C55" s="13">
        <f>COUNTA(C3:C32)</f>
        <v>0</v>
      </c>
      <c r="D55" s="13">
        <f>COUNTA(D3:D32)</f>
        <v>0</v>
      </c>
      <c r="E55" s="4">
        <f>COUNTA(E3:E32)</f>
        <v>0</v>
      </c>
      <c r="F55" s="12">
        <f>COUNTA(F3:F32)</f>
        <v>0</v>
      </c>
      <c r="G55" s="16">
        <f t="shared" ref="G55:P55" si="0">COUNTA(G3:G32)</f>
        <v>0</v>
      </c>
      <c r="H55" s="13">
        <f t="shared" si="0"/>
        <v>0</v>
      </c>
      <c r="I55" s="13">
        <f t="shared" si="0"/>
        <v>0</v>
      </c>
      <c r="J55" s="4">
        <f t="shared" si="0"/>
        <v>0</v>
      </c>
      <c r="K55" s="15">
        <f t="shared" si="0"/>
        <v>0</v>
      </c>
      <c r="L55" s="13">
        <f t="shared" si="0"/>
        <v>0</v>
      </c>
      <c r="M55" s="13">
        <f t="shared" si="0"/>
        <v>0</v>
      </c>
      <c r="N55" s="13">
        <f t="shared" si="0"/>
        <v>0</v>
      </c>
      <c r="O55" s="4">
        <f t="shared" si="0"/>
        <v>0</v>
      </c>
      <c r="P55" s="12">
        <f t="shared" si="0"/>
        <v>0</v>
      </c>
      <c r="Q55" s="13">
        <f t="shared" ref="Q55:AJ55" si="1">COUNTA(Q3:Q32)</f>
        <v>0</v>
      </c>
      <c r="R55" s="13">
        <f t="shared" si="1"/>
        <v>0</v>
      </c>
      <c r="S55" s="13">
        <f t="shared" si="1"/>
        <v>0</v>
      </c>
      <c r="T55" s="4">
        <f t="shared" si="1"/>
        <v>0</v>
      </c>
      <c r="U55" s="12">
        <f t="shared" si="1"/>
        <v>0</v>
      </c>
      <c r="V55" s="13">
        <f t="shared" si="1"/>
        <v>0</v>
      </c>
      <c r="W55" s="13">
        <f t="shared" si="1"/>
        <v>0</v>
      </c>
      <c r="X55" s="13">
        <f t="shared" si="1"/>
        <v>0</v>
      </c>
      <c r="Y55" s="4">
        <f t="shared" si="1"/>
        <v>0</v>
      </c>
      <c r="Z55" s="12">
        <f t="shared" si="1"/>
        <v>0</v>
      </c>
      <c r="AA55" s="13">
        <f t="shared" si="1"/>
        <v>0</v>
      </c>
      <c r="AB55" s="13">
        <f t="shared" si="1"/>
        <v>0</v>
      </c>
      <c r="AC55" s="13">
        <f t="shared" si="1"/>
        <v>0</v>
      </c>
      <c r="AD55" s="4">
        <f t="shared" si="1"/>
        <v>0</v>
      </c>
      <c r="AE55" s="12">
        <f t="shared" si="1"/>
        <v>0</v>
      </c>
      <c r="AF55" s="13">
        <f t="shared" si="1"/>
        <v>0</v>
      </c>
      <c r="AG55" s="13">
        <f t="shared" si="1"/>
        <v>0</v>
      </c>
      <c r="AH55" s="13">
        <f t="shared" si="1"/>
        <v>0</v>
      </c>
      <c r="AI55" s="4">
        <f t="shared" si="1"/>
        <v>0</v>
      </c>
      <c r="AJ55" s="12">
        <f t="shared" si="1"/>
        <v>0</v>
      </c>
      <c r="AK55" s="13">
        <f t="shared" ref="AK55:BX55" si="2">COUNTA(AK3:AK32)</f>
        <v>0</v>
      </c>
      <c r="AL55" s="13">
        <f t="shared" si="2"/>
        <v>0</v>
      </c>
      <c r="AM55" s="13">
        <f t="shared" si="2"/>
        <v>0</v>
      </c>
      <c r="AN55" s="4">
        <f t="shared" si="2"/>
        <v>0</v>
      </c>
      <c r="AO55" s="12">
        <f t="shared" si="2"/>
        <v>0</v>
      </c>
      <c r="AP55" s="13">
        <f t="shared" si="2"/>
        <v>0</v>
      </c>
      <c r="AQ55" s="13">
        <f t="shared" si="2"/>
        <v>0</v>
      </c>
      <c r="AR55" s="13">
        <f t="shared" si="2"/>
        <v>0</v>
      </c>
      <c r="AS55" s="4">
        <f t="shared" si="2"/>
        <v>0</v>
      </c>
      <c r="AT55" s="12">
        <f t="shared" si="2"/>
        <v>0</v>
      </c>
      <c r="AU55" s="13">
        <f t="shared" si="2"/>
        <v>0</v>
      </c>
      <c r="AV55" s="13">
        <f t="shared" si="2"/>
        <v>0</v>
      </c>
      <c r="AW55" s="13">
        <f t="shared" si="2"/>
        <v>0</v>
      </c>
      <c r="AX55" s="4">
        <f t="shared" si="2"/>
        <v>0</v>
      </c>
      <c r="AY55" s="12">
        <f t="shared" si="2"/>
        <v>0</v>
      </c>
      <c r="AZ55" s="13">
        <f t="shared" si="2"/>
        <v>0</v>
      </c>
      <c r="BA55" s="13">
        <f t="shared" si="2"/>
        <v>0</v>
      </c>
      <c r="BB55" s="13">
        <f t="shared" si="2"/>
        <v>0</v>
      </c>
      <c r="BC55" s="4">
        <f t="shared" si="2"/>
        <v>0</v>
      </c>
      <c r="BD55" s="12">
        <f t="shared" si="2"/>
        <v>0</v>
      </c>
      <c r="BE55" s="13">
        <f t="shared" si="2"/>
        <v>0</v>
      </c>
      <c r="BF55" s="13">
        <f t="shared" si="2"/>
        <v>0</v>
      </c>
      <c r="BG55" s="13">
        <f t="shared" si="2"/>
        <v>0</v>
      </c>
      <c r="BH55" s="4">
        <f t="shared" si="2"/>
        <v>0</v>
      </c>
      <c r="BI55" s="12">
        <f t="shared" si="2"/>
        <v>0</v>
      </c>
      <c r="BJ55" s="13">
        <f t="shared" si="2"/>
        <v>0</v>
      </c>
      <c r="BK55" s="13">
        <f t="shared" si="2"/>
        <v>0</v>
      </c>
      <c r="BL55" s="13">
        <f t="shared" si="2"/>
        <v>0</v>
      </c>
      <c r="BM55" s="4">
        <f t="shared" si="2"/>
        <v>0</v>
      </c>
      <c r="BN55" s="12">
        <f t="shared" si="2"/>
        <v>0</v>
      </c>
      <c r="BO55" s="13">
        <f t="shared" si="2"/>
        <v>0</v>
      </c>
      <c r="BP55" s="13">
        <f t="shared" si="2"/>
        <v>0</v>
      </c>
      <c r="BQ55" s="13">
        <f t="shared" si="2"/>
        <v>0</v>
      </c>
      <c r="BR55" s="4">
        <f t="shared" si="2"/>
        <v>0</v>
      </c>
      <c r="BS55" s="12">
        <f t="shared" si="2"/>
        <v>0</v>
      </c>
      <c r="BT55" s="13">
        <f t="shared" si="2"/>
        <v>0</v>
      </c>
      <c r="BU55" s="13">
        <f t="shared" si="2"/>
        <v>0</v>
      </c>
      <c r="BV55" s="13">
        <f t="shared" si="2"/>
        <v>0</v>
      </c>
      <c r="BW55" s="4">
        <f t="shared" si="2"/>
        <v>0</v>
      </c>
      <c r="BX55" s="12">
        <f t="shared" si="2"/>
        <v>0</v>
      </c>
      <c r="BY55" s="13">
        <f t="shared" ref="BY55:DE55" si="3">COUNTA(BY3:BY32)</f>
        <v>0</v>
      </c>
      <c r="BZ55" s="13">
        <f t="shared" si="3"/>
        <v>0</v>
      </c>
      <c r="CA55" s="13">
        <f t="shared" si="3"/>
        <v>0</v>
      </c>
      <c r="CB55" s="4">
        <f t="shared" si="3"/>
        <v>0</v>
      </c>
      <c r="CC55" s="12">
        <f t="shared" si="3"/>
        <v>0</v>
      </c>
      <c r="CD55" s="13">
        <f t="shared" si="3"/>
        <v>0</v>
      </c>
      <c r="CE55" s="13">
        <f t="shared" si="3"/>
        <v>0</v>
      </c>
      <c r="CF55" s="13">
        <f t="shared" si="3"/>
        <v>0</v>
      </c>
      <c r="CG55" s="4">
        <f t="shared" si="3"/>
        <v>0</v>
      </c>
      <c r="CH55" s="12">
        <f t="shared" si="3"/>
        <v>0</v>
      </c>
      <c r="CI55" s="13">
        <f t="shared" si="3"/>
        <v>0</v>
      </c>
      <c r="CJ55" s="13">
        <f t="shared" si="3"/>
        <v>0</v>
      </c>
      <c r="CK55" s="13">
        <f t="shared" si="3"/>
        <v>0</v>
      </c>
      <c r="CL55" s="4">
        <f t="shared" si="3"/>
        <v>0</v>
      </c>
      <c r="CM55" s="12">
        <f t="shared" si="3"/>
        <v>0</v>
      </c>
      <c r="CN55" s="13">
        <f t="shared" si="3"/>
        <v>0</v>
      </c>
      <c r="CO55" s="13">
        <f t="shared" si="3"/>
        <v>0</v>
      </c>
      <c r="CP55" s="13">
        <f t="shared" si="3"/>
        <v>0</v>
      </c>
      <c r="CQ55" s="4">
        <f t="shared" si="3"/>
        <v>0</v>
      </c>
      <c r="CR55" s="12">
        <f t="shared" si="3"/>
        <v>0</v>
      </c>
      <c r="CS55" s="13">
        <f t="shared" si="3"/>
        <v>0</v>
      </c>
      <c r="CT55" s="13">
        <f t="shared" si="3"/>
        <v>0</v>
      </c>
      <c r="CU55" s="13">
        <f t="shared" si="3"/>
        <v>0</v>
      </c>
      <c r="CV55" s="4">
        <f t="shared" si="3"/>
        <v>0</v>
      </c>
      <c r="CW55" s="12">
        <f t="shared" si="3"/>
        <v>0</v>
      </c>
      <c r="CX55" s="13">
        <f t="shared" si="3"/>
        <v>0</v>
      </c>
      <c r="CY55" s="4">
        <f t="shared" si="3"/>
        <v>0</v>
      </c>
      <c r="CZ55" s="15">
        <f t="shared" si="3"/>
        <v>0</v>
      </c>
      <c r="DA55" s="13">
        <f t="shared" si="3"/>
        <v>0</v>
      </c>
      <c r="DB55" s="13">
        <f t="shared" si="3"/>
        <v>0</v>
      </c>
      <c r="DC55" s="13">
        <f t="shared" si="3"/>
        <v>0</v>
      </c>
      <c r="DD55" s="4">
        <f t="shared" si="3"/>
        <v>0</v>
      </c>
      <c r="DE55" s="12">
        <f t="shared" si="3"/>
        <v>0</v>
      </c>
      <c r="DF55" s="13">
        <f t="shared" ref="DF55:DJ55" si="4">COUNTA(DF3:DF32)</f>
        <v>0</v>
      </c>
      <c r="DG55" s="13">
        <f t="shared" si="4"/>
        <v>0</v>
      </c>
      <c r="DH55" s="13">
        <f t="shared" si="4"/>
        <v>0</v>
      </c>
      <c r="DI55" s="4">
        <f t="shared" si="4"/>
        <v>0</v>
      </c>
      <c r="DJ55" s="12">
        <f t="shared" si="4"/>
        <v>0</v>
      </c>
    </row>
    <row r="56" spans="1:114" ht="32.1" customHeight="1">
      <c r="B56" s="22" t="s">
        <v>16</v>
      </c>
      <c r="C56" s="30" t="s">
        <v>17</v>
      </c>
      <c r="D56" s="30" t="s">
        <v>18</v>
      </c>
      <c r="E56" s="23" t="s">
        <v>19</v>
      </c>
      <c r="F56" s="24" t="s">
        <v>20</v>
      </c>
      <c r="G56" s="30" t="s">
        <v>16</v>
      </c>
      <c r="H56" s="30" t="s">
        <v>17</v>
      </c>
      <c r="I56" s="30" t="s">
        <v>18</v>
      </c>
      <c r="J56" s="23" t="s">
        <v>19</v>
      </c>
      <c r="K56" s="26" t="s">
        <v>20</v>
      </c>
      <c r="L56" s="22" t="s">
        <v>16</v>
      </c>
      <c r="M56" s="30" t="s">
        <v>17</v>
      </c>
      <c r="N56" s="30" t="s">
        <v>18</v>
      </c>
      <c r="O56" s="23" t="s">
        <v>19</v>
      </c>
      <c r="P56" s="24" t="s">
        <v>20</v>
      </c>
      <c r="Q56" s="22" t="s">
        <v>16</v>
      </c>
      <c r="R56" s="30" t="s">
        <v>17</v>
      </c>
      <c r="S56" s="30" t="s">
        <v>18</v>
      </c>
      <c r="T56" s="23" t="s">
        <v>19</v>
      </c>
      <c r="U56" s="24" t="s">
        <v>20</v>
      </c>
      <c r="V56" s="22" t="s">
        <v>16</v>
      </c>
      <c r="W56" s="30" t="s">
        <v>17</v>
      </c>
      <c r="X56" s="30" t="s">
        <v>18</v>
      </c>
      <c r="Y56" s="23" t="s">
        <v>19</v>
      </c>
      <c r="Z56" s="24" t="s">
        <v>20</v>
      </c>
      <c r="AA56" s="22" t="s">
        <v>16</v>
      </c>
      <c r="AB56" s="30" t="s">
        <v>17</v>
      </c>
      <c r="AC56" s="30" t="s">
        <v>18</v>
      </c>
      <c r="AD56" s="23" t="s">
        <v>19</v>
      </c>
      <c r="AE56" s="24" t="s">
        <v>20</v>
      </c>
      <c r="AF56" s="22" t="s">
        <v>16</v>
      </c>
      <c r="AG56" s="30" t="s">
        <v>17</v>
      </c>
      <c r="AH56" s="30" t="s">
        <v>18</v>
      </c>
      <c r="AI56" s="23" t="s">
        <v>19</v>
      </c>
      <c r="AJ56" s="24" t="s">
        <v>20</v>
      </c>
      <c r="AK56" s="22" t="s">
        <v>16</v>
      </c>
      <c r="AL56" s="30" t="s">
        <v>17</v>
      </c>
      <c r="AM56" s="30" t="s">
        <v>18</v>
      </c>
      <c r="AN56" s="23" t="s">
        <v>19</v>
      </c>
      <c r="AO56" s="24" t="s">
        <v>20</v>
      </c>
      <c r="AP56" s="22" t="s">
        <v>16</v>
      </c>
      <c r="AQ56" s="30" t="s">
        <v>17</v>
      </c>
      <c r="AR56" s="30" t="s">
        <v>18</v>
      </c>
      <c r="AS56" s="23" t="s">
        <v>19</v>
      </c>
      <c r="AT56" s="24" t="s">
        <v>20</v>
      </c>
      <c r="AU56" s="22" t="s">
        <v>16</v>
      </c>
      <c r="AV56" s="30" t="s">
        <v>17</v>
      </c>
      <c r="AW56" s="30" t="s">
        <v>18</v>
      </c>
      <c r="AX56" s="23" t="s">
        <v>19</v>
      </c>
      <c r="AY56" s="24" t="s">
        <v>20</v>
      </c>
      <c r="AZ56" s="22" t="s">
        <v>16</v>
      </c>
      <c r="BA56" s="30" t="s">
        <v>17</v>
      </c>
      <c r="BB56" s="30" t="s">
        <v>18</v>
      </c>
      <c r="BC56" s="23" t="s">
        <v>19</v>
      </c>
      <c r="BD56" s="24" t="s">
        <v>20</v>
      </c>
      <c r="BE56" s="22" t="s">
        <v>16</v>
      </c>
      <c r="BF56" s="30" t="s">
        <v>17</v>
      </c>
      <c r="BG56" s="30" t="s">
        <v>18</v>
      </c>
      <c r="BH56" s="23" t="s">
        <v>19</v>
      </c>
      <c r="BI56" s="24" t="s">
        <v>20</v>
      </c>
      <c r="BJ56" s="22" t="s">
        <v>16</v>
      </c>
      <c r="BK56" s="30" t="s">
        <v>17</v>
      </c>
      <c r="BL56" s="30" t="s">
        <v>18</v>
      </c>
      <c r="BM56" s="23" t="s">
        <v>19</v>
      </c>
      <c r="BN56" s="24" t="s">
        <v>20</v>
      </c>
      <c r="BO56" s="22" t="s">
        <v>16</v>
      </c>
      <c r="BP56" s="30" t="s">
        <v>17</v>
      </c>
      <c r="BQ56" s="30" t="s">
        <v>18</v>
      </c>
      <c r="BR56" s="23" t="s">
        <v>19</v>
      </c>
      <c r="BS56" s="24" t="s">
        <v>20</v>
      </c>
      <c r="BT56" s="22" t="s">
        <v>16</v>
      </c>
      <c r="BU56" s="30" t="s">
        <v>17</v>
      </c>
      <c r="BV56" s="30" t="s">
        <v>18</v>
      </c>
      <c r="BW56" s="23" t="s">
        <v>19</v>
      </c>
      <c r="BX56" s="24" t="s">
        <v>20</v>
      </c>
      <c r="BY56" s="22" t="s">
        <v>16</v>
      </c>
      <c r="BZ56" s="30" t="s">
        <v>17</v>
      </c>
      <c r="CA56" s="30" t="s">
        <v>18</v>
      </c>
      <c r="CB56" s="23" t="s">
        <v>19</v>
      </c>
      <c r="CC56" s="24" t="s">
        <v>20</v>
      </c>
      <c r="CD56" s="22" t="s">
        <v>16</v>
      </c>
      <c r="CE56" s="30" t="s">
        <v>17</v>
      </c>
      <c r="CF56" s="30" t="s">
        <v>18</v>
      </c>
      <c r="CG56" s="23" t="s">
        <v>19</v>
      </c>
      <c r="CH56" s="24" t="s">
        <v>20</v>
      </c>
      <c r="CI56" s="22" t="s">
        <v>16</v>
      </c>
      <c r="CJ56" s="30" t="s">
        <v>17</v>
      </c>
      <c r="CK56" s="30" t="s">
        <v>18</v>
      </c>
      <c r="CL56" s="23" t="s">
        <v>19</v>
      </c>
      <c r="CM56" s="24" t="s">
        <v>20</v>
      </c>
      <c r="CN56" s="22" t="s">
        <v>16</v>
      </c>
      <c r="CO56" s="30" t="s">
        <v>17</v>
      </c>
      <c r="CP56" s="30" t="s">
        <v>18</v>
      </c>
      <c r="CQ56" s="23" t="s">
        <v>19</v>
      </c>
      <c r="CR56" s="24" t="s">
        <v>20</v>
      </c>
      <c r="CS56" s="22" t="s">
        <v>16</v>
      </c>
      <c r="CT56" s="30" t="s">
        <v>17</v>
      </c>
      <c r="CU56" s="30" t="s">
        <v>18</v>
      </c>
      <c r="CV56" s="23" t="s">
        <v>19</v>
      </c>
      <c r="CW56" s="24" t="s">
        <v>20</v>
      </c>
      <c r="CX56" s="22" t="s">
        <v>41</v>
      </c>
      <c r="CY56" s="23" t="s">
        <v>42</v>
      </c>
      <c r="CZ56" s="26" t="s">
        <v>43</v>
      </c>
      <c r="DA56" s="22" t="s">
        <v>16</v>
      </c>
      <c r="DB56" s="30" t="s">
        <v>17</v>
      </c>
      <c r="DC56" s="30" t="s">
        <v>18</v>
      </c>
      <c r="DD56" s="23" t="s">
        <v>19</v>
      </c>
      <c r="DE56" s="24" t="s">
        <v>20</v>
      </c>
      <c r="DF56" s="22" t="s">
        <v>16</v>
      </c>
      <c r="DG56" s="30" t="s">
        <v>17</v>
      </c>
      <c r="DH56" s="30" t="s">
        <v>18</v>
      </c>
      <c r="DI56" s="23" t="s">
        <v>19</v>
      </c>
      <c r="DJ56" s="24" t="s">
        <v>20</v>
      </c>
    </row>
    <row r="57" spans="1:114" s="3" customFormat="1" ht="24" customHeight="1">
      <c r="B57" s="102" t="str">
        <f>IF($B$53=0,"",B55/$B$53)</f>
        <v/>
      </c>
      <c r="C57" s="100" t="str">
        <f t="shared" ref="C57:E57" si="5">IF($B$53=0,"",C55/$B$53)</f>
        <v/>
      </c>
      <c r="D57" s="100" t="str">
        <f t="shared" si="5"/>
        <v/>
      </c>
      <c r="E57" s="100" t="str">
        <f t="shared" si="5"/>
        <v/>
      </c>
      <c r="F57" s="103" t="str">
        <f>IF($B$53=0,"",F55/$B$53)</f>
        <v/>
      </c>
      <c r="G57" s="101" t="str">
        <f>IF($G$53=0,"",G55/$G$53)</f>
        <v/>
      </c>
      <c r="H57" s="100" t="str">
        <f t="shared" ref="H57:K57" si="6">IF($G$53=0,"",H55/$G$53)</f>
        <v/>
      </c>
      <c r="I57" s="100" t="str">
        <f t="shared" si="6"/>
        <v/>
      </c>
      <c r="J57" s="100" t="str">
        <f t="shared" si="6"/>
        <v/>
      </c>
      <c r="K57" s="107" t="str">
        <f t="shared" si="6"/>
        <v/>
      </c>
      <c r="L57" s="102" t="str">
        <f>IF($L53=0,"",L55/$L53)</f>
        <v/>
      </c>
      <c r="M57" s="100" t="str">
        <f t="shared" ref="M57:P57" si="7">IF($L53=0,"",M55/$L53)</f>
        <v/>
      </c>
      <c r="N57" s="100" t="str">
        <f t="shared" si="7"/>
        <v/>
      </c>
      <c r="O57" s="100" t="str">
        <f t="shared" si="7"/>
        <v/>
      </c>
      <c r="P57" s="103" t="str">
        <f t="shared" si="7"/>
        <v/>
      </c>
      <c r="Q57" s="102" t="str">
        <f>IF($Q53=0,"",Q55/$Q53)</f>
        <v/>
      </c>
      <c r="R57" s="100" t="str">
        <f t="shared" ref="R57:U57" si="8">IF($Q53=0,"",R55/$Q53)</f>
        <v/>
      </c>
      <c r="S57" s="100" t="str">
        <f t="shared" si="8"/>
        <v/>
      </c>
      <c r="T57" s="100" t="str">
        <f t="shared" si="8"/>
        <v/>
      </c>
      <c r="U57" s="103" t="str">
        <f t="shared" si="8"/>
        <v/>
      </c>
      <c r="V57" s="102" t="str">
        <f>IF($V53=0,"",V55/$V53)</f>
        <v/>
      </c>
      <c r="W57" s="100" t="str">
        <f t="shared" ref="W57:Z57" si="9">IF($V53=0,"",W55/$V53)</f>
        <v/>
      </c>
      <c r="X57" s="100" t="str">
        <f t="shared" si="9"/>
        <v/>
      </c>
      <c r="Y57" s="100" t="str">
        <f t="shared" si="9"/>
        <v/>
      </c>
      <c r="Z57" s="103" t="str">
        <f t="shared" si="9"/>
        <v/>
      </c>
      <c r="AA57" s="102" t="str">
        <f>IF($AA53=0,"",AA55/$AA53)</f>
        <v/>
      </c>
      <c r="AB57" s="100" t="str">
        <f t="shared" ref="AB57:AE57" si="10">IF($AA53=0,"",AB55/$AA53)</f>
        <v/>
      </c>
      <c r="AC57" s="100" t="str">
        <f t="shared" si="10"/>
        <v/>
      </c>
      <c r="AD57" s="100" t="str">
        <f t="shared" si="10"/>
        <v/>
      </c>
      <c r="AE57" s="103" t="str">
        <f t="shared" si="10"/>
        <v/>
      </c>
      <c r="AF57" s="102" t="str">
        <f>IF($AF53=0,"",AF55/$AF53)</f>
        <v/>
      </c>
      <c r="AG57" s="100" t="str">
        <f t="shared" ref="AG57:AJ57" si="11">IF($AF53=0,"",AG55/$AF53)</f>
        <v/>
      </c>
      <c r="AH57" s="100" t="str">
        <f t="shared" si="11"/>
        <v/>
      </c>
      <c r="AI57" s="100" t="str">
        <f t="shared" si="11"/>
        <v/>
      </c>
      <c r="AJ57" s="103" t="str">
        <f t="shared" si="11"/>
        <v/>
      </c>
      <c r="AK57" s="102" t="str">
        <f>IF($AK53=0,"",AK55/$AK53)</f>
        <v/>
      </c>
      <c r="AL57" s="100" t="str">
        <f t="shared" ref="AL57:AO57" si="12">IF($AK53=0,"",AL55/$AK53)</f>
        <v/>
      </c>
      <c r="AM57" s="100" t="str">
        <f t="shared" si="12"/>
        <v/>
      </c>
      <c r="AN57" s="100" t="str">
        <f t="shared" si="12"/>
        <v/>
      </c>
      <c r="AO57" s="103" t="str">
        <f t="shared" si="12"/>
        <v/>
      </c>
      <c r="AP57" s="102" t="str">
        <f>IF($AP53=0,"",AP55/$AP53)</f>
        <v/>
      </c>
      <c r="AQ57" s="100" t="str">
        <f t="shared" ref="AQ57:AT57" si="13">IF($AP53=0,"",AQ55/$AP53)</f>
        <v/>
      </c>
      <c r="AR57" s="100" t="str">
        <f t="shared" si="13"/>
        <v/>
      </c>
      <c r="AS57" s="100" t="str">
        <f t="shared" si="13"/>
        <v/>
      </c>
      <c r="AT57" s="103" t="str">
        <f t="shared" si="13"/>
        <v/>
      </c>
      <c r="AU57" s="102" t="str">
        <f>IF($AU53=0,"",AU55/$AU53)</f>
        <v/>
      </c>
      <c r="AV57" s="100" t="str">
        <f t="shared" ref="AV57:AY57" si="14">IF($AU53=0,"",AV55/$AU53)</f>
        <v/>
      </c>
      <c r="AW57" s="100" t="str">
        <f t="shared" si="14"/>
        <v/>
      </c>
      <c r="AX57" s="100" t="str">
        <f t="shared" si="14"/>
        <v/>
      </c>
      <c r="AY57" s="103" t="str">
        <f t="shared" si="14"/>
        <v/>
      </c>
      <c r="AZ57" s="102" t="str">
        <f>IF($AZ53=0,"",AZ55/$AZ53)</f>
        <v/>
      </c>
      <c r="BA57" s="100" t="str">
        <f t="shared" ref="BA57:BD57" si="15">IF($AZ53=0,"",BA55/$AZ53)</f>
        <v/>
      </c>
      <c r="BB57" s="100" t="str">
        <f t="shared" si="15"/>
        <v/>
      </c>
      <c r="BC57" s="100" t="str">
        <f t="shared" si="15"/>
        <v/>
      </c>
      <c r="BD57" s="103" t="str">
        <f t="shared" si="15"/>
        <v/>
      </c>
      <c r="BE57" s="21" t="str">
        <f>IF($BE53=0,"",BE55/$BE53)</f>
        <v/>
      </c>
      <c r="BF57" s="27" t="str">
        <f t="shared" ref="BF57:BI57" si="16">IF($BE53=0,"",BF55/$BE53)</f>
        <v/>
      </c>
      <c r="BG57" s="27" t="str">
        <f t="shared" si="16"/>
        <v/>
      </c>
      <c r="BH57" s="27" t="str">
        <f t="shared" si="16"/>
        <v/>
      </c>
      <c r="BI57" s="108" t="str">
        <f t="shared" si="16"/>
        <v/>
      </c>
      <c r="BJ57" s="102" t="str">
        <f>IF($BJ53=0,"",BJ55/$BJ53)</f>
        <v/>
      </c>
      <c r="BK57" s="100" t="str">
        <f t="shared" ref="BK57:BN57" si="17">IF($BJ53=0,"",BK55/$BJ53)</f>
        <v/>
      </c>
      <c r="BL57" s="100" t="str">
        <f t="shared" si="17"/>
        <v/>
      </c>
      <c r="BM57" s="100" t="str">
        <f t="shared" si="17"/>
        <v/>
      </c>
      <c r="BN57" s="103" t="str">
        <f t="shared" si="17"/>
        <v/>
      </c>
      <c r="BO57" s="102" t="str">
        <f>IF($BO53=0,"",BO55/$BO53)</f>
        <v/>
      </c>
      <c r="BP57" s="100" t="str">
        <f t="shared" ref="BP57:BS57" si="18">IF($BO53=0,"",BP55/$BO53)</f>
        <v/>
      </c>
      <c r="BQ57" s="100" t="str">
        <f t="shared" si="18"/>
        <v/>
      </c>
      <c r="BR57" s="100" t="str">
        <f t="shared" si="18"/>
        <v/>
      </c>
      <c r="BS57" s="103" t="str">
        <f t="shared" si="18"/>
        <v/>
      </c>
      <c r="BT57" s="102" t="str">
        <f>IF($BT53=0,"",BT55/$BT53)</f>
        <v/>
      </c>
      <c r="BU57" s="100" t="str">
        <f t="shared" ref="BU57:BX57" si="19">IF($BT53=0,"",BU55/$BT53)</f>
        <v/>
      </c>
      <c r="BV57" s="100" t="str">
        <f t="shared" si="19"/>
        <v/>
      </c>
      <c r="BW57" s="100" t="str">
        <f t="shared" si="19"/>
        <v/>
      </c>
      <c r="BX57" s="103" t="str">
        <f t="shared" si="19"/>
        <v/>
      </c>
      <c r="BY57" s="102" t="str">
        <f>IF($BY53=0,"",BY55/$BY53)</f>
        <v/>
      </c>
      <c r="BZ57" s="100" t="str">
        <f t="shared" ref="BZ57:CC57" si="20">IF($BY53=0,"",BZ55/$BY53)</f>
        <v/>
      </c>
      <c r="CA57" s="100" t="str">
        <f t="shared" si="20"/>
        <v/>
      </c>
      <c r="CB57" s="100" t="str">
        <f t="shared" si="20"/>
        <v/>
      </c>
      <c r="CC57" s="103" t="str">
        <f t="shared" si="20"/>
        <v/>
      </c>
      <c r="CD57" s="102" t="str">
        <f>IF($CD53=0,"",CD55/$CD53)</f>
        <v/>
      </c>
      <c r="CE57" s="100" t="str">
        <f t="shared" ref="CE57:CH57" si="21">IF($CD53=0,"",CE55/$CD53)</f>
        <v/>
      </c>
      <c r="CF57" s="100" t="str">
        <f t="shared" si="21"/>
        <v/>
      </c>
      <c r="CG57" s="100" t="str">
        <f t="shared" si="21"/>
        <v/>
      </c>
      <c r="CH57" s="103" t="str">
        <f t="shared" si="21"/>
        <v/>
      </c>
      <c r="CI57" s="102" t="str">
        <f>IF($CI53=0,"",CI55/$CI53)</f>
        <v/>
      </c>
      <c r="CJ57" s="100" t="str">
        <f t="shared" ref="CJ57:CM57" si="22">IF($CI53=0,"",CJ55/$CI53)</f>
        <v/>
      </c>
      <c r="CK57" s="100" t="str">
        <f t="shared" si="22"/>
        <v/>
      </c>
      <c r="CL57" s="100" t="str">
        <f t="shared" si="22"/>
        <v/>
      </c>
      <c r="CM57" s="103" t="str">
        <f t="shared" si="22"/>
        <v/>
      </c>
      <c r="CN57" s="102" t="str">
        <f>IF($CN53=0,"",CN55/$CN53)</f>
        <v/>
      </c>
      <c r="CO57" s="100" t="str">
        <f t="shared" ref="CO57:CR57" si="23">IF($CN53=0,"",CO55/$CN53)</f>
        <v/>
      </c>
      <c r="CP57" s="100" t="str">
        <f t="shared" si="23"/>
        <v/>
      </c>
      <c r="CQ57" s="100" t="str">
        <f t="shared" si="23"/>
        <v/>
      </c>
      <c r="CR57" s="103" t="str">
        <f t="shared" si="23"/>
        <v/>
      </c>
      <c r="CS57" s="102" t="str">
        <f>IF($CS53=0,"",CS55/$CS53)</f>
        <v/>
      </c>
      <c r="CT57" s="100" t="str">
        <f t="shared" ref="CT57:CW57" si="24">IF($CS53=0,"",CT55/$CS53)</f>
        <v/>
      </c>
      <c r="CU57" s="100" t="str">
        <f t="shared" si="24"/>
        <v/>
      </c>
      <c r="CV57" s="100" t="str">
        <f t="shared" si="24"/>
        <v/>
      </c>
      <c r="CW57" s="103" t="str">
        <f t="shared" si="24"/>
        <v/>
      </c>
      <c r="CX57" s="100" t="str">
        <f>IF($CX53=0,"",CX55/$CX53)</f>
        <v/>
      </c>
      <c r="CY57" s="100" t="str">
        <f t="shared" ref="CY57:CZ57" si="25">IF($CX53=0,"",CY55/$CX53)</f>
        <v/>
      </c>
      <c r="CZ57" s="107" t="str">
        <f t="shared" si="25"/>
        <v/>
      </c>
      <c r="DA57" s="102" t="str">
        <f>IF($DA53=0,"",DA55/$DA53)</f>
        <v/>
      </c>
      <c r="DB57" s="100" t="str">
        <f t="shared" ref="DB57:DE57" si="26">IF($DA53=0,"",DB55/$DA53)</f>
        <v/>
      </c>
      <c r="DC57" s="100" t="str">
        <f t="shared" si="26"/>
        <v/>
      </c>
      <c r="DD57" s="100" t="str">
        <f t="shared" si="26"/>
        <v/>
      </c>
      <c r="DE57" s="103" t="str">
        <f t="shared" si="26"/>
        <v/>
      </c>
      <c r="DF57" s="102" t="str">
        <f>IF($DF53=0,"",DF55/$DF53)</f>
        <v/>
      </c>
      <c r="DG57" s="100" t="str">
        <f t="shared" ref="DG57:DJ57" si="27">IF($DF53=0,"",DG55/$DF53)</f>
        <v/>
      </c>
      <c r="DH57" s="100" t="str">
        <f t="shared" si="27"/>
        <v/>
      </c>
      <c r="DI57" s="100" t="str">
        <f t="shared" si="27"/>
        <v/>
      </c>
      <c r="DJ57" s="103" t="str">
        <f t="shared" si="27"/>
        <v/>
      </c>
    </row>
    <row r="58" spans="1:114" ht="10.5" customHeight="1">
      <c r="B58" s="60" t="s">
        <v>7</v>
      </c>
      <c r="C58" s="74"/>
      <c r="D58" s="74"/>
      <c r="F58" s="70"/>
      <c r="G58" s="74" t="s">
        <v>7</v>
      </c>
      <c r="H58" s="74"/>
      <c r="I58" s="74"/>
      <c r="L58" s="73" t="s">
        <v>7</v>
      </c>
      <c r="M58" s="74"/>
      <c r="N58" s="74"/>
      <c r="P58" s="70"/>
      <c r="Q58" s="73" t="s">
        <v>7</v>
      </c>
      <c r="R58" s="74"/>
      <c r="S58" s="74"/>
      <c r="U58" s="70"/>
      <c r="V58" s="73" t="s">
        <v>7</v>
      </c>
      <c r="W58" s="74"/>
      <c r="X58" s="74"/>
      <c r="Z58" s="70"/>
      <c r="AA58" s="73" t="s">
        <v>7</v>
      </c>
      <c r="AB58" s="74"/>
      <c r="AC58" s="74"/>
      <c r="AE58" s="70"/>
      <c r="AF58" s="73" t="s">
        <v>7</v>
      </c>
      <c r="AG58" s="74"/>
      <c r="AH58" s="74"/>
      <c r="AJ58" s="70"/>
      <c r="AK58" s="73" t="s">
        <v>7</v>
      </c>
      <c r="AL58" s="74"/>
      <c r="AM58" s="74"/>
      <c r="AO58" s="70"/>
      <c r="AP58" s="73" t="s">
        <v>7</v>
      </c>
      <c r="AQ58" s="74"/>
      <c r="AR58" s="74"/>
      <c r="AT58" s="70"/>
      <c r="AU58" s="73" t="s">
        <v>7</v>
      </c>
      <c r="AV58" s="74"/>
      <c r="AW58" s="74"/>
      <c r="AY58" s="70"/>
      <c r="AZ58" s="73" t="s">
        <v>7</v>
      </c>
      <c r="BA58" s="74"/>
      <c r="BB58" s="74"/>
      <c r="BD58" s="70"/>
      <c r="BE58" s="73" t="s">
        <v>7</v>
      </c>
      <c r="BF58" s="74"/>
      <c r="BG58" s="74"/>
      <c r="BI58" s="70"/>
      <c r="BJ58" s="73" t="s">
        <v>7</v>
      </c>
      <c r="BK58" s="74"/>
      <c r="BL58" s="74"/>
      <c r="BN58" s="70"/>
      <c r="BO58" s="73" t="s">
        <v>7</v>
      </c>
      <c r="BP58" s="74"/>
      <c r="BQ58" s="74"/>
      <c r="BS58" s="70"/>
      <c r="BT58" s="73" t="s">
        <v>7</v>
      </c>
      <c r="BU58" s="74"/>
      <c r="BV58" s="74"/>
      <c r="BX58" s="70"/>
      <c r="BY58" s="73" t="s">
        <v>7</v>
      </c>
      <c r="BZ58" s="74"/>
      <c r="CA58" s="74"/>
      <c r="CC58" s="70"/>
      <c r="CD58" s="73" t="s">
        <v>7</v>
      </c>
      <c r="CE58" s="74"/>
      <c r="CF58" s="74"/>
      <c r="CH58" s="70"/>
      <c r="CI58" s="73" t="s">
        <v>7</v>
      </c>
      <c r="CJ58" s="74"/>
      <c r="CK58" s="74"/>
      <c r="CM58" s="70"/>
      <c r="CN58" s="73" t="s">
        <v>7</v>
      </c>
      <c r="CO58" s="74"/>
      <c r="CP58" s="74"/>
      <c r="CR58" s="70"/>
      <c r="CS58" s="73" t="s">
        <v>7</v>
      </c>
      <c r="CT58" s="74"/>
      <c r="CU58" s="74"/>
      <c r="CW58" s="70"/>
      <c r="CX58" s="73" t="s">
        <v>7</v>
      </c>
      <c r="DA58" s="73" t="s">
        <v>7</v>
      </c>
      <c r="DB58" s="74"/>
      <c r="DC58" s="74"/>
      <c r="DE58" s="70"/>
      <c r="DF58" s="73" t="s">
        <v>7</v>
      </c>
      <c r="DG58" s="74"/>
      <c r="DH58" s="74"/>
      <c r="DJ58" s="70"/>
    </row>
    <row r="59" spans="1:114" ht="16.5" customHeight="1" thickBot="1">
      <c r="B59" s="57">
        <f>SUM(B57:F57)</f>
        <v>0</v>
      </c>
      <c r="C59" s="68"/>
      <c r="D59" s="68"/>
      <c r="E59" s="84"/>
      <c r="F59" s="72"/>
      <c r="G59" s="68">
        <f>SUM(G57:K57)</f>
        <v>0</v>
      </c>
      <c r="H59" s="68"/>
      <c r="I59" s="68"/>
      <c r="J59" s="84"/>
      <c r="K59" s="84"/>
      <c r="L59" s="67">
        <f>SUM(L57:P57)</f>
        <v>0</v>
      </c>
      <c r="M59" s="68"/>
      <c r="N59" s="68"/>
      <c r="O59" s="84"/>
      <c r="P59" s="72"/>
      <c r="Q59" s="67">
        <f>SUM(Q57:U57)</f>
        <v>0</v>
      </c>
      <c r="R59" s="68"/>
      <c r="S59" s="68"/>
      <c r="T59" s="84"/>
      <c r="U59" s="72"/>
      <c r="V59" s="67">
        <f>SUM(V57:Z57)</f>
        <v>0</v>
      </c>
      <c r="W59" s="68"/>
      <c r="X59" s="68"/>
      <c r="Y59" s="84"/>
      <c r="Z59" s="72"/>
      <c r="AA59" s="67">
        <f>SUM(AA57:AE57)</f>
        <v>0</v>
      </c>
      <c r="AB59" s="68"/>
      <c r="AC59" s="68"/>
      <c r="AD59" s="84"/>
      <c r="AE59" s="72"/>
      <c r="AF59" s="67">
        <f>SUM(AF57:AJ57)</f>
        <v>0</v>
      </c>
      <c r="AG59" s="68"/>
      <c r="AH59" s="68"/>
      <c r="AI59" s="84"/>
      <c r="AJ59" s="72"/>
      <c r="AK59" s="67">
        <f>SUM(AK57:AO57)</f>
        <v>0</v>
      </c>
      <c r="AL59" s="68"/>
      <c r="AM59" s="68"/>
      <c r="AN59" s="84"/>
      <c r="AO59" s="72"/>
      <c r="AP59" s="67">
        <f>SUM(AP57:AT57)</f>
        <v>0</v>
      </c>
      <c r="AQ59" s="68"/>
      <c r="AR59" s="68"/>
      <c r="AS59" s="84"/>
      <c r="AT59" s="72"/>
      <c r="AU59" s="67">
        <f>SUM(AU57:AY57)</f>
        <v>0</v>
      </c>
      <c r="AV59" s="68"/>
      <c r="AW59" s="68"/>
      <c r="AX59" s="84"/>
      <c r="AY59" s="72"/>
      <c r="AZ59" s="67">
        <f>SUM(AZ57:BD57)</f>
        <v>0</v>
      </c>
      <c r="BA59" s="68"/>
      <c r="BB59" s="68"/>
      <c r="BC59" s="84"/>
      <c r="BD59" s="72"/>
      <c r="BE59" s="67">
        <f>SUM(BE57:BI57)</f>
        <v>0</v>
      </c>
      <c r="BF59" s="68"/>
      <c r="BG59" s="68"/>
      <c r="BH59" s="84"/>
      <c r="BI59" s="72"/>
      <c r="BJ59" s="67">
        <f>SUM(BJ57:BN57)</f>
        <v>0</v>
      </c>
      <c r="BK59" s="68"/>
      <c r="BL59" s="68"/>
      <c r="BM59" s="84"/>
      <c r="BN59" s="72"/>
      <c r="BO59" s="67">
        <f>SUM(BO57:BS57)</f>
        <v>0</v>
      </c>
      <c r="BP59" s="68"/>
      <c r="BQ59" s="68"/>
      <c r="BR59" s="84"/>
      <c r="BS59" s="72"/>
      <c r="BT59" s="67">
        <f>SUM(BT57:BX57)</f>
        <v>0</v>
      </c>
      <c r="BU59" s="68"/>
      <c r="BV59" s="68"/>
      <c r="BW59" s="84"/>
      <c r="BX59" s="72"/>
      <c r="BY59" s="67">
        <f>SUM(BY57:CC57)</f>
        <v>0</v>
      </c>
      <c r="BZ59" s="68"/>
      <c r="CA59" s="68"/>
      <c r="CB59" s="84"/>
      <c r="CC59" s="72"/>
      <c r="CD59" s="67">
        <f>SUM(CD57:CH57)</f>
        <v>0</v>
      </c>
      <c r="CE59" s="68"/>
      <c r="CF59" s="68"/>
      <c r="CG59" s="84"/>
      <c r="CH59" s="72"/>
      <c r="CI59" s="67">
        <f>SUM(CI57:CM57)</f>
        <v>0</v>
      </c>
      <c r="CJ59" s="68"/>
      <c r="CK59" s="68"/>
      <c r="CL59" s="84"/>
      <c r="CM59" s="72"/>
      <c r="CN59" s="67">
        <f>SUM(CN57:CR57)</f>
        <v>0</v>
      </c>
      <c r="CO59" s="68"/>
      <c r="CP59" s="68"/>
      <c r="CQ59" s="84"/>
      <c r="CR59" s="72"/>
      <c r="CS59" s="67">
        <f>SUM(CS57:CW57)</f>
        <v>0</v>
      </c>
      <c r="CT59" s="68"/>
      <c r="CU59" s="68"/>
      <c r="CV59" s="84"/>
      <c r="CW59" s="72"/>
      <c r="CX59" s="67">
        <f>SUM(CX57:CZ57)</f>
        <v>0</v>
      </c>
      <c r="CY59" s="84"/>
      <c r="CZ59" s="84"/>
      <c r="DA59" s="67">
        <f>SUM(DA57:DE57)</f>
        <v>0</v>
      </c>
      <c r="DB59" s="68"/>
      <c r="DC59" s="68"/>
      <c r="DD59" s="84"/>
      <c r="DE59" s="72"/>
      <c r="DF59" s="67">
        <f>SUM(DF57:DJ57)</f>
        <v>0</v>
      </c>
      <c r="DG59" s="68"/>
      <c r="DH59" s="68"/>
      <c r="DI59" s="84"/>
      <c r="DJ59" s="72"/>
    </row>
  </sheetData>
  <mergeCells count="55">
    <mergeCell ref="A1:A2"/>
    <mergeCell ref="CS1:CW1"/>
    <mergeCell ref="AF1:AJ1"/>
    <mergeCell ref="AK1:AO1"/>
    <mergeCell ref="AP1:AT1"/>
    <mergeCell ref="AU1:AY1"/>
    <mergeCell ref="B1:F1"/>
    <mergeCell ref="G1:K1"/>
    <mergeCell ref="L1:P1"/>
    <mergeCell ref="Q1:U1"/>
    <mergeCell ref="V1:Z1"/>
    <mergeCell ref="AA1:AE1"/>
    <mergeCell ref="CS35:CW35"/>
    <mergeCell ref="CX35:CZ35"/>
    <mergeCell ref="AZ1:BD1"/>
    <mergeCell ref="BE1:BI1"/>
    <mergeCell ref="BJ1:BN1"/>
    <mergeCell ref="BO1:BS1"/>
    <mergeCell ref="BT1:BX1"/>
    <mergeCell ref="BY1:CC1"/>
    <mergeCell ref="CD1:CH1"/>
    <mergeCell ref="CI1:CM1"/>
    <mergeCell ref="CN1:CR1"/>
    <mergeCell ref="CX1:CZ1"/>
    <mergeCell ref="DA1:DE1"/>
    <mergeCell ref="DF1:DJ1"/>
    <mergeCell ref="B35:F35"/>
    <mergeCell ref="G35:K35"/>
    <mergeCell ref="L35:P35"/>
    <mergeCell ref="Q35:U35"/>
    <mergeCell ref="V35:Z35"/>
    <mergeCell ref="AA35:AE35"/>
    <mergeCell ref="AF35:AJ35"/>
    <mergeCell ref="AK35:AO35"/>
    <mergeCell ref="AP35:AT35"/>
    <mergeCell ref="AU35:AY35"/>
    <mergeCell ref="AZ35:BD35"/>
    <mergeCell ref="BE35:BI35"/>
    <mergeCell ref="BJ35:BN35"/>
    <mergeCell ref="CY44:CZ44"/>
    <mergeCell ref="DA35:DE35"/>
    <mergeCell ref="DF35:DJ35"/>
    <mergeCell ref="B40:F40"/>
    <mergeCell ref="AF40:AJ40"/>
    <mergeCell ref="AP40:AT40"/>
    <mergeCell ref="CI40:CM40"/>
    <mergeCell ref="CS40:CW40"/>
    <mergeCell ref="CX40:CZ40"/>
    <mergeCell ref="DA40:DE40"/>
    <mergeCell ref="BO35:BS35"/>
    <mergeCell ref="BT35:BX35"/>
    <mergeCell ref="BY35:CC35"/>
    <mergeCell ref="CD35:CH35"/>
    <mergeCell ref="CI35:CM35"/>
    <mergeCell ref="CN35:CR35"/>
  </mergeCells>
  <phoneticPr fontId="0" type="noConversion"/>
  <printOptions horizontalCentered="1" verticalCentered="1"/>
  <pageMargins left="0.25" right="0.25" top="1" bottom="1" header="0.5" footer="0.5"/>
  <pageSetup paperSize="5" scale="110" orientation="landscape" horizontalDpi="4294967292" verticalDpi="4294967292"/>
  <headerFooter alignWithMargins="0">
    <oddHeader>&amp;L&amp;"Arial,Regular"&amp;8California Department of Education
Child Development Division&amp;C&amp;"Arial Black,Italic"&amp;12Desired Results Parent Survey&amp;"Arial,Bold"&amp;11
&amp;14Group Data Summary</oddHeader>
    <oddFooter>&amp;L© California Department of Education
September 2003
&amp;CPage &amp;P of &amp;N</oddFooter>
  </headerFooter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A5015-3B44-4B55-88BD-23FB203A301E}">
  <dimension ref="A1:IH93"/>
  <sheetViews>
    <sheetView tabSelected="1" topLeftCell="A72" workbookViewId="0">
      <selection activeCell="A74" sqref="A74:G94"/>
    </sheetView>
  </sheetViews>
  <sheetFormatPr defaultColWidth="0" defaultRowHeight="12.75"/>
  <cols>
    <col min="1" max="1" width="14.140625" style="36" customWidth="1"/>
    <col min="2" max="2" width="66.7109375" style="56" customWidth="1"/>
    <col min="3" max="5" width="6.42578125" style="37" customWidth="1"/>
    <col min="6" max="7" width="6.42578125" style="36" customWidth="1"/>
    <col min="8" max="8" width="3.7109375" style="36" hidden="1" customWidth="1"/>
    <col min="9" max="9" width="14.140625" style="36" customWidth="1"/>
    <col min="10" max="12" width="3.7109375" style="36" hidden="1"/>
    <col min="13" max="23" width="3.7109375" style="36" customWidth="1"/>
    <col min="24" max="241" width="9.140625" style="36" customWidth="1"/>
    <col min="242" max="242" width="1.28515625" style="36" customWidth="1"/>
    <col min="243" max="16384" width="9.140625" style="36" hidden="1"/>
  </cols>
  <sheetData>
    <row r="1" spans="1:9" s="32" customFormat="1" ht="20.25" customHeight="1">
      <c r="A1" s="129" t="s">
        <v>12</v>
      </c>
      <c r="B1" s="130"/>
      <c r="C1" s="130"/>
      <c r="D1" s="130"/>
      <c r="E1" s="130"/>
      <c r="F1" s="130"/>
      <c r="G1" s="130"/>
      <c r="H1" s="130"/>
      <c r="I1" s="130"/>
    </row>
    <row r="2" spans="1:9" s="32" customFormat="1" ht="19.5" customHeight="1">
      <c r="A2" s="131" t="s">
        <v>13</v>
      </c>
      <c r="B2" s="132"/>
      <c r="C2" s="132"/>
      <c r="D2" s="132"/>
      <c r="E2" s="132"/>
      <c r="F2" s="132"/>
      <c r="G2" s="132"/>
      <c r="H2" s="132"/>
      <c r="I2" s="132"/>
    </row>
    <row r="3" spans="1:9" s="32" customFormat="1" ht="30" customHeight="1">
      <c r="A3" s="133" t="s">
        <v>9</v>
      </c>
      <c r="B3" s="134"/>
      <c r="C3" s="134"/>
      <c r="D3" s="134"/>
      <c r="E3" s="134"/>
      <c r="F3" s="134"/>
      <c r="G3" s="134"/>
      <c r="H3" s="134"/>
      <c r="I3" s="134"/>
    </row>
    <row r="4" spans="1:9" s="32" customFormat="1" ht="19.5" hidden="1" customHeight="1">
      <c r="A4" s="134"/>
      <c r="B4" s="134"/>
      <c r="C4" s="134"/>
      <c r="D4" s="134"/>
      <c r="E4" s="134"/>
      <c r="F4" s="134"/>
      <c r="G4" s="134"/>
      <c r="H4" s="134"/>
      <c r="I4" s="134"/>
    </row>
    <row r="5" spans="1:9" s="33" customFormat="1" ht="28.5" customHeight="1" thickBot="1">
      <c r="B5" s="126" t="s">
        <v>85</v>
      </c>
      <c r="C5" s="125"/>
      <c r="D5" s="125"/>
      <c r="E5" s="125"/>
      <c r="F5" s="125"/>
      <c r="G5" s="125"/>
      <c r="H5" s="125"/>
    </row>
    <row r="6" spans="1:9" s="33" customFormat="1" ht="96.75" customHeight="1" thickBot="1">
      <c r="B6" s="55"/>
      <c r="C6" s="97" t="s">
        <v>86</v>
      </c>
      <c r="D6" s="98" t="s">
        <v>87</v>
      </c>
      <c r="E6" s="95" t="s">
        <v>88</v>
      </c>
      <c r="F6" s="95" t="s">
        <v>89</v>
      </c>
      <c r="G6" s="54" t="s">
        <v>90</v>
      </c>
    </row>
    <row r="7" spans="1:9" s="34" customFormat="1" ht="28.5" customHeight="1" thickBot="1">
      <c r="B7" s="99"/>
      <c r="C7" s="96" t="str">
        <f>'PARENT SURVEY'!B57</f>
        <v/>
      </c>
      <c r="D7" s="96" t="str">
        <f>'PARENT SURVEY'!C57</f>
        <v/>
      </c>
      <c r="E7" s="96" t="str">
        <f>'PARENT SURVEY'!D57</f>
        <v/>
      </c>
      <c r="F7" s="96" t="str">
        <f>'PARENT SURVEY'!E57</f>
        <v/>
      </c>
      <c r="G7" s="96" t="str">
        <f>'PARENT SURVEY'!F57</f>
        <v/>
      </c>
      <c r="H7" s="35"/>
    </row>
    <row r="8" spans="1:9" s="33" customFormat="1" ht="28.5" customHeight="1" thickBot="1">
      <c r="B8" s="123" t="s">
        <v>96</v>
      </c>
      <c r="C8" s="125"/>
      <c r="D8" s="125"/>
      <c r="E8" s="125"/>
      <c r="F8" s="125"/>
      <c r="G8" s="125"/>
      <c r="H8" s="125"/>
    </row>
    <row r="9" spans="1:9" s="33" customFormat="1" ht="96.75" customHeight="1" thickBot="1">
      <c r="B9" s="55"/>
      <c r="C9" s="97" t="s">
        <v>86</v>
      </c>
      <c r="D9" s="98" t="s">
        <v>87</v>
      </c>
      <c r="E9" s="95" t="s">
        <v>88</v>
      </c>
      <c r="F9" s="95" t="s">
        <v>89</v>
      </c>
      <c r="G9" s="54" t="s">
        <v>90</v>
      </c>
    </row>
    <row r="10" spans="1:9" s="34" customFormat="1" ht="28.5" customHeight="1" thickBot="1">
      <c r="B10" s="99"/>
      <c r="C10" s="96" t="str">
        <f>'PARENT SURVEY'!G57</f>
        <v/>
      </c>
      <c r="D10" s="96" t="str">
        <f>'PARENT SURVEY'!H57</f>
        <v/>
      </c>
      <c r="E10" s="96" t="str">
        <f>'PARENT SURVEY'!I57</f>
        <v/>
      </c>
      <c r="F10" s="96" t="str">
        <f>'PARENT SURVEY'!J57</f>
        <v/>
      </c>
      <c r="G10" s="96" t="str">
        <f>'PARENT SURVEY'!K57</f>
        <v/>
      </c>
      <c r="H10" s="35"/>
    </row>
    <row r="11" spans="1:9" s="33" customFormat="1" ht="28.5" customHeight="1" thickBot="1">
      <c r="B11" s="126" t="s">
        <v>91</v>
      </c>
      <c r="C11" s="125"/>
      <c r="D11" s="125"/>
      <c r="E11" s="125"/>
      <c r="F11" s="125"/>
      <c r="G11" s="125"/>
      <c r="H11" s="125"/>
    </row>
    <row r="12" spans="1:9" s="33" customFormat="1" ht="96.75" customHeight="1" thickBot="1">
      <c r="B12" s="55"/>
      <c r="C12" s="97" t="s">
        <v>86</v>
      </c>
      <c r="D12" s="98" t="s">
        <v>87</v>
      </c>
      <c r="E12" s="95" t="s">
        <v>88</v>
      </c>
      <c r="F12" s="95" t="s">
        <v>89</v>
      </c>
      <c r="G12" s="54" t="s">
        <v>90</v>
      </c>
    </row>
    <row r="13" spans="1:9" s="34" customFormat="1" ht="28.5" customHeight="1" thickBot="1">
      <c r="B13" s="99"/>
      <c r="C13" s="96" t="str">
        <f>'PARENT SURVEY'!L57</f>
        <v/>
      </c>
      <c r="D13" s="96" t="str">
        <f>'PARENT SURVEY'!M57</f>
        <v/>
      </c>
      <c r="E13" s="96" t="str">
        <f>'PARENT SURVEY'!N57</f>
        <v/>
      </c>
      <c r="F13" s="96" t="str">
        <f>'PARENT SURVEY'!O57</f>
        <v/>
      </c>
      <c r="G13" s="96" t="str">
        <f>'PARENT SURVEY'!P57</f>
        <v/>
      </c>
      <c r="H13" s="35"/>
    </row>
    <row r="14" spans="1:9" s="33" customFormat="1" ht="28.5" customHeight="1" thickBot="1">
      <c r="B14" s="123" t="s">
        <v>95</v>
      </c>
      <c r="C14" s="125"/>
      <c r="D14" s="125"/>
      <c r="E14" s="125"/>
      <c r="F14" s="125"/>
      <c r="G14" s="125"/>
      <c r="H14" s="125"/>
    </row>
    <row r="15" spans="1:9" s="33" customFormat="1" ht="96.75" customHeight="1" thickBot="1">
      <c r="B15" s="55"/>
      <c r="C15" s="97" t="s">
        <v>86</v>
      </c>
      <c r="D15" s="98" t="s">
        <v>87</v>
      </c>
      <c r="E15" s="95" t="s">
        <v>88</v>
      </c>
      <c r="F15" s="95" t="s">
        <v>89</v>
      </c>
      <c r="G15" s="54" t="s">
        <v>90</v>
      </c>
    </row>
    <row r="16" spans="1:9" s="34" customFormat="1" ht="28.5" customHeight="1" thickBot="1">
      <c r="B16" s="99"/>
      <c r="C16" s="96" t="str">
        <f>'PARENT SURVEY'!Q57</f>
        <v/>
      </c>
      <c r="D16" s="96" t="str">
        <f>'PARENT SURVEY'!R57</f>
        <v/>
      </c>
      <c r="E16" s="96" t="str">
        <f>'PARENT SURVEY'!S57</f>
        <v/>
      </c>
      <c r="F16" s="96" t="str">
        <f>'PARENT SURVEY'!T57</f>
        <v/>
      </c>
      <c r="G16" s="96" t="str">
        <f>'PARENT SURVEY'!U57</f>
        <v/>
      </c>
      <c r="H16" s="35"/>
    </row>
    <row r="17" spans="2:19" s="33" customFormat="1" ht="28.5" customHeight="1" thickBot="1">
      <c r="B17" s="123" t="s">
        <v>94</v>
      </c>
      <c r="C17" s="125"/>
      <c r="D17" s="125"/>
      <c r="E17" s="125"/>
      <c r="F17" s="125"/>
      <c r="G17" s="125"/>
      <c r="H17" s="125"/>
    </row>
    <row r="18" spans="2:19" s="33" customFormat="1" ht="96.75" customHeight="1" thickBot="1">
      <c r="B18" s="55"/>
      <c r="C18" s="97" t="s">
        <v>86</v>
      </c>
      <c r="D18" s="98" t="s">
        <v>87</v>
      </c>
      <c r="E18" s="95" t="s">
        <v>88</v>
      </c>
      <c r="F18" s="95" t="s">
        <v>89</v>
      </c>
      <c r="G18" s="54" t="s">
        <v>90</v>
      </c>
    </row>
    <row r="19" spans="2:19" s="34" customFormat="1" ht="28.5" customHeight="1" thickBot="1">
      <c r="B19" s="99"/>
      <c r="C19" s="96" t="str">
        <f>'PARENT SURVEY'!V57</f>
        <v/>
      </c>
      <c r="D19" s="96" t="str">
        <f>'PARENT SURVEY'!W57</f>
        <v/>
      </c>
      <c r="E19" s="96" t="str">
        <f>'PARENT SURVEY'!X57</f>
        <v/>
      </c>
      <c r="F19" s="96" t="str">
        <f>'PARENT SURVEY'!Y57</f>
        <v/>
      </c>
      <c r="G19" s="96" t="str">
        <f>'PARENT SURVEY'!Z57</f>
        <v/>
      </c>
      <c r="H19" s="35"/>
    </row>
    <row r="20" spans="2:19" s="33" customFormat="1" ht="28.5" customHeight="1" thickBot="1">
      <c r="B20" s="123" t="s">
        <v>97</v>
      </c>
      <c r="C20" s="125"/>
      <c r="D20" s="125"/>
      <c r="E20" s="125"/>
      <c r="F20" s="125"/>
      <c r="G20" s="125"/>
      <c r="H20" s="125"/>
    </row>
    <row r="21" spans="2:19" s="33" customFormat="1" ht="96.75" customHeight="1" thickBot="1">
      <c r="B21" s="55"/>
      <c r="C21" s="97" t="s">
        <v>86</v>
      </c>
      <c r="D21" s="98" t="s">
        <v>87</v>
      </c>
      <c r="E21" s="95" t="s">
        <v>88</v>
      </c>
      <c r="F21" s="95" t="s">
        <v>89</v>
      </c>
      <c r="G21" s="54" t="s">
        <v>90</v>
      </c>
    </row>
    <row r="22" spans="2:19" s="34" customFormat="1" ht="28.5" customHeight="1" thickBot="1">
      <c r="B22" s="99"/>
      <c r="C22" s="96" t="str">
        <f>'PARENT SURVEY'!AA57</f>
        <v/>
      </c>
      <c r="D22" s="96" t="str">
        <f>'PARENT SURVEY'!AB57</f>
        <v/>
      </c>
      <c r="E22" s="96" t="str">
        <f>'PARENT SURVEY'!AC57</f>
        <v/>
      </c>
      <c r="F22" s="96" t="str">
        <f>'PARENT SURVEY'!AD57</f>
        <v/>
      </c>
      <c r="G22" s="96" t="str">
        <f>'PARENT SURVEY'!AE57</f>
        <v/>
      </c>
      <c r="H22" s="35"/>
    </row>
    <row r="23" spans="2:19" s="33" customFormat="1" ht="43.5" customHeight="1" thickBot="1">
      <c r="B23" s="127" t="s">
        <v>92</v>
      </c>
      <c r="C23" s="128"/>
      <c r="D23" s="128"/>
      <c r="E23" s="128"/>
      <c r="F23" s="128"/>
      <c r="G23" s="128"/>
      <c r="H23" s="128"/>
    </row>
    <row r="24" spans="2:19" s="33" customFormat="1" ht="96.75" customHeight="1" thickBot="1">
      <c r="B24" s="55"/>
      <c r="C24" s="97" t="s">
        <v>86</v>
      </c>
      <c r="D24" s="98" t="s">
        <v>87</v>
      </c>
      <c r="E24" s="95" t="s">
        <v>88</v>
      </c>
      <c r="F24" s="95" t="s">
        <v>89</v>
      </c>
      <c r="G24" s="54" t="s">
        <v>113</v>
      </c>
    </row>
    <row r="25" spans="2:19" s="34" customFormat="1" ht="28.5" customHeight="1" thickBot="1">
      <c r="B25" s="99"/>
      <c r="C25" s="96" t="str">
        <f>'PARENT SURVEY'!AF57</f>
        <v/>
      </c>
      <c r="D25" s="96" t="str">
        <f>'PARENT SURVEY'!AG57</f>
        <v/>
      </c>
      <c r="E25" s="96" t="str">
        <f>'PARENT SURVEY'!AH57</f>
        <v/>
      </c>
      <c r="F25" s="96" t="str">
        <f>'PARENT SURVEY'!AI57</f>
        <v/>
      </c>
      <c r="G25" s="96" t="str">
        <f>'PARENT SURVEY'!AJ57</f>
        <v/>
      </c>
      <c r="H25" s="35"/>
    </row>
    <row r="26" spans="2:19" s="33" customFormat="1" ht="34.5" customHeight="1" thickBot="1">
      <c r="B26" s="123" t="s">
        <v>93</v>
      </c>
      <c r="C26" s="124"/>
      <c r="D26" s="124"/>
      <c r="E26" s="124"/>
      <c r="F26" s="124"/>
      <c r="G26" s="124"/>
      <c r="H26" s="124"/>
    </row>
    <row r="27" spans="2:19" s="33" customFormat="1" ht="96.75" customHeight="1" thickBot="1">
      <c r="B27" s="55"/>
      <c r="C27" s="97" t="s">
        <v>86</v>
      </c>
      <c r="D27" s="98" t="s">
        <v>87</v>
      </c>
      <c r="E27" s="95" t="s">
        <v>88</v>
      </c>
      <c r="F27" s="95" t="s">
        <v>89</v>
      </c>
      <c r="G27" s="54" t="s">
        <v>113</v>
      </c>
      <c r="S27" s="109"/>
    </row>
    <row r="28" spans="2:19" s="34" customFormat="1" ht="28.5" customHeight="1" thickBot="1">
      <c r="B28" s="99"/>
      <c r="C28" s="96" t="str">
        <f>'PARENT SURVEY'!AK57</f>
        <v/>
      </c>
      <c r="D28" s="96" t="str">
        <f>'PARENT SURVEY'!AL57</f>
        <v/>
      </c>
      <c r="E28" s="96" t="str">
        <f>'PARENT SURVEY'!AM57</f>
        <v/>
      </c>
      <c r="F28" s="96" t="str">
        <f>'PARENT SURVEY'!AN57</f>
        <v/>
      </c>
      <c r="G28" s="96" t="str">
        <f>'PARENT SURVEY'!AO57</f>
        <v/>
      </c>
      <c r="H28" s="35"/>
    </row>
    <row r="29" spans="2:19" s="33" customFormat="1" ht="28.5" customHeight="1" thickBot="1">
      <c r="B29" s="123" t="s">
        <v>98</v>
      </c>
      <c r="C29" s="125"/>
      <c r="D29" s="125"/>
      <c r="E29" s="125"/>
      <c r="F29" s="125"/>
      <c r="G29" s="125"/>
      <c r="H29" s="125"/>
    </row>
    <row r="30" spans="2:19" s="33" customFormat="1" ht="96.75" customHeight="1" thickBot="1">
      <c r="B30" s="55"/>
      <c r="C30" s="97" t="s">
        <v>86</v>
      </c>
      <c r="D30" s="98" t="s">
        <v>87</v>
      </c>
      <c r="E30" s="95" t="s">
        <v>88</v>
      </c>
      <c r="F30" s="95" t="s">
        <v>89</v>
      </c>
      <c r="G30" s="54" t="s">
        <v>90</v>
      </c>
    </row>
    <row r="31" spans="2:19" s="34" customFormat="1" ht="28.5" customHeight="1" thickBot="1">
      <c r="B31" s="99"/>
      <c r="C31" s="96" t="str">
        <f>'PARENT SURVEY'!AP57</f>
        <v/>
      </c>
      <c r="D31" s="96" t="str">
        <f>'PARENT SURVEY'!AQ57</f>
        <v/>
      </c>
      <c r="E31" s="96" t="str">
        <f>'PARENT SURVEY'!AR57</f>
        <v/>
      </c>
      <c r="F31" s="96" t="str">
        <f>'PARENT SURVEY'!AS57</f>
        <v/>
      </c>
      <c r="G31" s="96" t="str">
        <f>'PARENT SURVEY'!AT57</f>
        <v/>
      </c>
      <c r="H31" s="35"/>
    </row>
    <row r="32" spans="2:19" s="33" customFormat="1" ht="28.5" customHeight="1" thickBot="1">
      <c r="B32" s="123" t="s">
        <v>99</v>
      </c>
      <c r="C32" s="125"/>
      <c r="D32" s="125"/>
      <c r="E32" s="125"/>
      <c r="F32" s="125"/>
      <c r="G32" s="125"/>
      <c r="H32" s="125"/>
    </row>
    <row r="33" spans="2:8" s="33" customFormat="1" ht="96.75" customHeight="1" thickBot="1">
      <c r="B33" s="55"/>
      <c r="C33" s="97" t="s">
        <v>86</v>
      </c>
      <c r="D33" s="98" t="s">
        <v>87</v>
      </c>
      <c r="E33" s="95" t="s">
        <v>88</v>
      </c>
      <c r="F33" s="95" t="s">
        <v>89</v>
      </c>
      <c r="G33" s="54" t="s">
        <v>90</v>
      </c>
    </row>
    <row r="34" spans="2:8" s="34" customFormat="1" ht="28.5" customHeight="1" thickBot="1">
      <c r="B34" s="99"/>
      <c r="C34" s="96" t="str">
        <f>'PARENT SURVEY'!AU57</f>
        <v/>
      </c>
      <c r="D34" s="96" t="str">
        <f>'PARENT SURVEY'!AV57</f>
        <v/>
      </c>
      <c r="E34" s="96" t="str">
        <f>'PARENT SURVEY'!AW57</f>
        <v/>
      </c>
      <c r="F34" s="96" t="str">
        <f>'PARENT SURVEY'!AX57</f>
        <v/>
      </c>
      <c r="G34" s="96" t="str">
        <f>'PARENT SURVEY'!AY57</f>
        <v/>
      </c>
      <c r="H34" s="35"/>
    </row>
    <row r="35" spans="2:8" s="33" customFormat="1" ht="28.5" customHeight="1" thickBot="1">
      <c r="B35" s="123" t="s">
        <v>100</v>
      </c>
      <c r="C35" s="124"/>
      <c r="D35" s="124"/>
      <c r="E35" s="124"/>
      <c r="F35" s="124"/>
      <c r="G35" s="124"/>
      <c r="H35" s="124"/>
    </row>
    <row r="36" spans="2:8" s="33" customFormat="1" ht="96.75" customHeight="1" thickBot="1">
      <c r="B36" s="55"/>
      <c r="C36" s="97" t="s">
        <v>86</v>
      </c>
      <c r="D36" s="98" t="s">
        <v>87</v>
      </c>
      <c r="E36" s="95" t="s">
        <v>88</v>
      </c>
      <c r="F36" s="95" t="s">
        <v>89</v>
      </c>
      <c r="G36" s="54" t="s">
        <v>90</v>
      </c>
    </row>
    <row r="37" spans="2:8" s="34" customFormat="1" ht="28.5" customHeight="1" thickBot="1">
      <c r="B37" s="99"/>
      <c r="C37" s="96" t="str">
        <f>'PARENT SURVEY'!AZ57</f>
        <v/>
      </c>
      <c r="D37" s="96" t="str">
        <f>'PARENT SURVEY'!BA57</f>
        <v/>
      </c>
      <c r="E37" s="96" t="str">
        <f>'PARENT SURVEY'!BB57</f>
        <v/>
      </c>
      <c r="F37" s="96" t="str">
        <f>'PARENT SURVEY'!BC57</f>
        <v/>
      </c>
      <c r="G37" s="96" t="str">
        <f>'PARENT SURVEY'!BD57</f>
        <v/>
      </c>
      <c r="H37" s="35"/>
    </row>
    <row r="38" spans="2:8" s="33" customFormat="1" ht="28.5" customHeight="1" thickBot="1">
      <c r="B38" s="123" t="s">
        <v>101</v>
      </c>
      <c r="C38" s="125"/>
      <c r="D38" s="125"/>
      <c r="E38" s="125"/>
      <c r="F38" s="125"/>
      <c r="G38" s="125"/>
      <c r="H38" s="125"/>
    </row>
    <row r="39" spans="2:8" s="33" customFormat="1" ht="96.75" customHeight="1" thickBot="1">
      <c r="B39" s="55"/>
      <c r="C39" s="97" t="s">
        <v>86</v>
      </c>
      <c r="D39" s="98" t="s">
        <v>87</v>
      </c>
      <c r="E39" s="95" t="s">
        <v>88</v>
      </c>
      <c r="F39" s="95" t="s">
        <v>89</v>
      </c>
      <c r="G39" s="54" t="s">
        <v>90</v>
      </c>
    </row>
    <row r="40" spans="2:8" s="34" customFormat="1" ht="28.5" customHeight="1" thickBot="1">
      <c r="B40" s="99"/>
      <c r="C40" s="96" t="str">
        <f>'PARENT SURVEY'!BE57</f>
        <v/>
      </c>
      <c r="D40" s="96" t="str">
        <f>'PARENT SURVEY'!BF57</f>
        <v/>
      </c>
      <c r="E40" s="96" t="str">
        <f>'PARENT SURVEY'!BG57</f>
        <v/>
      </c>
      <c r="F40" s="96" t="str">
        <f>'PARENT SURVEY'!BH57</f>
        <v/>
      </c>
      <c r="G40" s="96" t="str">
        <f>'PARENT SURVEY'!BI57</f>
        <v/>
      </c>
      <c r="H40" s="35"/>
    </row>
    <row r="41" spans="2:8" s="33" customFormat="1" ht="28.5" customHeight="1" thickBot="1">
      <c r="B41" s="126" t="s">
        <v>102</v>
      </c>
      <c r="C41" s="125"/>
      <c r="D41" s="125"/>
      <c r="E41" s="125"/>
      <c r="F41" s="125"/>
      <c r="G41" s="125"/>
      <c r="H41" s="125"/>
    </row>
    <row r="42" spans="2:8" s="33" customFormat="1" ht="96.75" customHeight="1" thickBot="1">
      <c r="B42" s="55"/>
      <c r="C42" s="97" t="s">
        <v>86</v>
      </c>
      <c r="D42" s="98" t="s">
        <v>87</v>
      </c>
      <c r="E42" s="95" t="s">
        <v>88</v>
      </c>
      <c r="F42" s="95" t="s">
        <v>89</v>
      </c>
      <c r="G42" s="54" t="s">
        <v>90</v>
      </c>
    </row>
    <row r="43" spans="2:8" s="34" customFormat="1" ht="28.5" customHeight="1" thickBot="1">
      <c r="B43" s="99"/>
      <c r="C43" s="96" t="str">
        <f>'PARENT SURVEY'!BJ57</f>
        <v/>
      </c>
      <c r="D43" s="96" t="str">
        <f>'PARENT SURVEY'!BK57</f>
        <v/>
      </c>
      <c r="E43" s="96" t="str">
        <f>'PARENT SURVEY'!BL57</f>
        <v/>
      </c>
      <c r="F43" s="96" t="str">
        <f>'PARENT SURVEY'!BM57</f>
        <v/>
      </c>
      <c r="G43" s="96" t="str">
        <f>'PARENT SURVEY'!BN57</f>
        <v/>
      </c>
      <c r="H43" s="35"/>
    </row>
    <row r="44" spans="2:8" s="33" customFormat="1" ht="28.5" customHeight="1" thickBot="1">
      <c r="B44" s="123" t="s">
        <v>103</v>
      </c>
      <c r="C44" s="125"/>
      <c r="D44" s="125"/>
      <c r="E44" s="125"/>
      <c r="F44" s="125"/>
      <c r="G44" s="125"/>
      <c r="H44" s="125"/>
    </row>
    <row r="45" spans="2:8" s="33" customFormat="1" ht="96.75" customHeight="1" thickBot="1">
      <c r="B45" s="55"/>
      <c r="C45" s="97" t="s">
        <v>86</v>
      </c>
      <c r="D45" s="98" t="s">
        <v>87</v>
      </c>
      <c r="E45" s="95" t="s">
        <v>88</v>
      </c>
      <c r="F45" s="95" t="s">
        <v>89</v>
      </c>
      <c r="G45" s="54" t="s">
        <v>90</v>
      </c>
    </row>
    <row r="46" spans="2:8" s="34" customFormat="1" ht="28.5" customHeight="1" thickBot="1">
      <c r="B46" s="99"/>
      <c r="C46" s="96" t="str">
        <f>'PARENT SURVEY'!BO57</f>
        <v/>
      </c>
      <c r="D46" s="96" t="str">
        <f>'PARENT SURVEY'!BP57</f>
        <v/>
      </c>
      <c r="E46" s="96" t="str">
        <f>'PARENT SURVEY'!BQ57</f>
        <v/>
      </c>
      <c r="F46" s="96" t="str">
        <f>'PARENT SURVEY'!BR57</f>
        <v/>
      </c>
      <c r="G46" s="96" t="str">
        <f>'PARENT SURVEY'!BS57</f>
        <v/>
      </c>
      <c r="H46" s="35"/>
    </row>
    <row r="47" spans="2:8" s="33" customFormat="1" ht="28.5" customHeight="1" thickBot="1">
      <c r="B47" s="123" t="s">
        <v>104</v>
      </c>
      <c r="C47" s="125"/>
      <c r="D47" s="125"/>
      <c r="E47" s="125"/>
      <c r="F47" s="125"/>
      <c r="G47" s="125"/>
      <c r="H47" s="125"/>
    </row>
    <row r="48" spans="2:8" s="33" customFormat="1" ht="96.75" customHeight="1" thickBot="1">
      <c r="B48" s="55"/>
      <c r="C48" s="97" t="s">
        <v>86</v>
      </c>
      <c r="D48" s="98" t="s">
        <v>87</v>
      </c>
      <c r="E48" s="95" t="s">
        <v>88</v>
      </c>
      <c r="F48" s="95" t="s">
        <v>89</v>
      </c>
      <c r="G48" s="54" t="s">
        <v>90</v>
      </c>
    </row>
    <row r="49" spans="2:8" s="34" customFormat="1" ht="28.5" customHeight="1" thickBot="1">
      <c r="B49" s="99"/>
      <c r="C49" s="96" t="str">
        <f>'PARENT SURVEY'!BT57</f>
        <v/>
      </c>
      <c r="D49" s="96" t="str">
        <f>'PARENT SURVEY'!BU57</f>
        <v/>
      </c>
      <c r="E49" s="96" t="str">
        <f>'PARENT SURVEY'!BV57</f>
        <v/>
      </c>
      <c r="F49" s="96" t="str">
        <f>'PARENT SURVEY'!BW57</f>
        <v/>
      </c>
      <c r="G49" s="96" t="str">
        <f>'PARENT SURVEY'!BX57</f>
        <v/>
      </c>
      <c r="H49" s="96" t="str">
        <f>'PARENT SURVEY'!BY57</f>
        <v/>
      </c>
    </row>
    <row r="50" spans="2:8" s="33" customFormat="1" ht="28.5" customHeight="1" thickBot="1">
      <c r="B50" s="123" t="s">
        <v>105</v>
      </c>
      <c r="C50" s="125"/>
      <c r="D50" s="125"/>
      <c r="E50" s="125"/>
      <c r="F50" s="125"/>
      <c r="G50" s="125"/>
      <c r="H50" s="125"/>
    </row>
    <row r="51" spans="2:8" s="33" customFormat="1" ht="96.75" customHeight="1" thickBot="1">
      <c r="B51" s="55"/>
      <c r="C51" s="97" t="s">
        <v>86</v>
      </c>
      <c r="D51" s="98" t="s">
        <v>87</v>
      </c>
      <c r="E51" s="95" t="s">
        <v>88</v>
      </c>
      <c r="F51" s="95" t="s">
        <v>89</v>
      </c>
      <c r="G51" s="54" t="s">
        <v>90</v>
      </c>
    </row>
    <row r="52" spans="2:8" s="34" customFormat="1" ht="28.5" customHeight="1" thickBot="1">
      <c r="B52" s="99"/>
      <c r="C52" s="96" t="str">
        <f>'PARENT SURVEY'!BY57</f>
        <v/>
      </c>
      <c r="D52" s="96" t="str">
        <f>'PARENT SURVEY'!BZ57</f>
        <v/>
      </c>
      <c r="E52" s="96" t="str">
        <f>'PARENT SURVEY'!CA57</f>
        <v/>
      </c>
      <c r="F52" s="96" t="str">
        <f>'PARENT SURVEY'!CB57</f>
        <v/>
      </c>
      <c r="G52" s="96" t="str">
        <f>'PARENT SURVEY'!CC57</f>
        <v/>
      </c>
      <c r="H52" s="35"/>
    </row>
    <row r="53" spans="2:8" s="33" customFormat="1" ht="28.5" customHeight="1" thickBot="1">
      <c r="B53" s="123" t="s">
        <v>106</v>
      </c>
      <c r="C53" s="125"/>
      <c r="D53" s="125"/>
      <c r="E53" s="125"/>
      <c r="F53" s="125"/>
      <c r="G53" s="125"/>
      <c r="H53" s="125"/>
    </row>
    <row r="54" spans="2:8" s="33" customFormat="1" ht="96.75" customHeight="1" thickBot="1">
      <c r="B54" s="55"/>
      <c r="C54" s="97" t="s">
        <v>86</v>
      </c>
      <c r="D54" s="98" t="s">
        <v>87</v>
      </c>
      <c r="E54" s="95" t="s">
        <v>88</v>
      </c>
      <c r="F54" s="95" t="s">
        <v>89</v>
      </c>
      <c r="G54" s="54" t="s">
        <v>90</v>
      </c>
    </row>
    <row r="55" spans="2:8" s="34" customFormat="1" ht="28.5" customHeight="1" thickBot="1">
      <c r="B55" s="99"/>
      <c r="C55" s="96" t="str">
        <f>'PARENT SURVEY'!CD57</f>
        <v/>
      </c>
      <c r="D55" s="96" t="str">
        <f>'PARENT SURVEY'!CE57</f>
        <v/>
      </c>
      <c r="E55" s="96" t="str">
        <f>'PARENT SURVEY'!CF57</f>
        <v/>
      </c>
      <c r="F55" s="96" t="str">
        <f>'PARENT SURVEY'!CG57</f>
        <v/>
      </c>
      <c r="G55" s="96" t="str">
        <f>'PARENT SURVEY'!CH57</f>
        <v/>
      </c>
      <c r="H55" s="35"/>
    </row>
    <row r="56" spans="2:8" s="33" customFormat="1" ht="28.5" customHeight="1" thickBot="1">
      <c r="B56" s="123" t="s">
        <v>107</v>
      </c>
      <c r="C56" s="125"/>
      <c r="D56" s="125"/>
      <c r="E56" s="125"/>
      <c r="F56" s="125"/>
      <c r="G56" s="125"/>
      <c r="H56" s="125"/>
    </row>
    <row r="57" spans="2:8" s="33" customFormat="1" ht="96.75" customHeight="1" thickBot="1">
      <c r="B57" s="55"/>
      <c r="C57" s="97" t="s">
        <v>86</v>
      </c>
      <c r="D57" s="98" t="s">
        <v>87</v>
      </c>
      <c r="E57" s="95" t="s">
        <v>88</v>
      </c>
      <c r="F57" s="95" t="s">
        <v>89</v>
      </c>
      <c r="G57" s="54" t="s">
        <v>113</v>
      </c>
    </row>
    <row r="58" spans="2:8" s="34" customFormat="1" ht="28.5" customHeight="1" thickBot="1">
      <c r="B58" s="99"/>
      <c r="C58" s="96" t="str">
        <f>'PARENT SURVEY'!CI57</f>
        <v/>
      </c>
      <c r="D58" s="96" t="str">
        <f>'PARENT SURVEY'!CJ57</f>
        <v/>
      </c>
      <c r="E58" s="96" t="str">
        <f>'PARENT SURVEY'!CK57</f>
        <v/>
      </c>
      <c r="F58" s="96" t="str">
        <f>'PARENT SURVEY'!CL57</f>
        <v/>
      </c>
      <c r="G58" s="96" t="str">
        <f>'PARENT SURVEY'!CM57</f>
        <v/>
      </c>
      <c r="H58" s="35"/>
    </row>
    <row r="59" spans="2:8" s="33" customFormat="1" ht="28.5" customHeight="1" thickBot="1">
      <c r="B59" s="123" t="s">
        <v>108</v>
      </c>
      <c r="C59" s="124"/>
      <c r="D59" s="124"/>
      <c r="E59" s="124"/>
      <c r="F59" s="124"/>
      <c r="G59" s="124"/>
      <c r="H59" s="124"/>
    </row>
    <row r="60" spans="2:8" s="33" customFormat="1" ht="96.75" customHeight="1" thickBot="1">
      <c r="B60" s="55"/>
      <c r="C60" s="97" t="s">
        <v>86</v>
      </c>
      <c r="D60" s="98" t="s">
        <v>87</v>
      </c>
      <c r="E60" s="95" t="s">
        <v>88</v>
      </c>
      <c r="F60" s="95" t="s">
        <v>89</v>
      </c>
      <c r="G60" s="54" t="s">
        <v>90</v>
      </c>
    </row>
    <row r="61" spans="2:8" s="34" customFormat="1" ht="28.5" customHeight="1" thickBot="1">
      <c r="B61" s="99"/>
      <c r="C61" s="96" t="str">
        <f>'PARENT SURVEY'!CN57</f>
        <v/>
      </c>
      <c r="D61" s="96" t="str">
        <f>'PARENT SURVEY'!CO57</f>
        <v/>
      </c>
      <c r="E61" s="96" t="str">
        <f>'PARENT SURVEY'!CP57</f>
        <v/>
      </c>
      <c r="F61" s="96" t="str">
        <f>'PARENT SURVEY'!CQ57</f>
        <v/>
      </c>
      <c r="G61" s="96" t="str">
        <f>'PARENT SURVEY'!CR57</f>
        <v/>
      </c>
      <c r="H61" s="96" t="str">
        <f>'PARENT SURVEY'!CS57</f>
        <v/>
      </c>
    </row>
    <row r="62" spans="2:8" s="33" customFormat="1" ht="28.5" customHeight="1" thickBot="1">
      <c r="B62" s="123" t="s">
        <v>109</v>
      </c>
      <c r="C62" s="125"/>
      <c r="D62" s="125"/>
      <c r="E62" s="125"/>
      <c r="F62" s="125"/>
      <c r="G62" s="125"/>
      <c r="H62" s="125"/>
    </row>
    <row r="63" spans="2:8" s="33" customFormat="1" ht="96.75" customHeight="1" thickBot="1">
      <c r="B63" s="55"/>
      <c r="C63" s="97" t="s">
        <v>86</v>
      </c>
      <c r="D63" s="98" t="s">
        <v>87</v>
      </c>
      <c r="E63" s="95" t="s">
        <v>88</v>
      </c>
      <c r="F63" s="95" t="s">
        <v>89</v>
      </c>
      <c r="G63" s="54" t="s">
        <v>113</v>
      </c>
    </row>
    <row r="64" spans="2:8" s="34" customFormat="1" ht="28.5" customHeight="1" thickBot="1">
      <c r="B64" s="99"/>
      <c r="C64" s="96" t="str">
        <f>'PARENT SURVEY'!CS57</f>
        <v/>
      </c>
      <c r="D64" s="96" t="str">
        <f>'PARENT SURVEY'!CT57</f>
        <v/>
      </c>
      <c r="E64" s="96" t="str">
        <f>'PARENT SURVEY'!CU57</f>
        <v/>
      </c>
      <c r="F64" s="96" t="str">
        <f>'PARENT SURVEY'!CV57</f>
        <v/>
      </c>
      <c r="G64" s="96" t="str">
        <f>'PARENT SURVEY'!CW57</f>
        <v/>
      </c>
      <c r="H64" s="35"/>
    </row>
    <row r="65" spans="1:8" s="33" customFormat="1" ht="28.5" customHeight="1" thickBot="1">
      <c r="B65" s="123" t="s">
        <v>110</v>
      </c>
      <c r="C65" s="124"/>
      <c r="D65" s="124"/>
      <c r="E65" s="124"/>
      <c r="F65" s="124"/>
      <c r="G65" s="124"/>
      <c r="H65" s="124"/>
    </row>
    <row r="66" spans="1:8" s="33" customFormat="1" ht="96.75" customHeight="1" thickBot="1">
      <c r="B66" s="55"/>
      <c r="C66" s="97" t="s">
        <v>10</v>
      </c>
      <c r="D66" s="98" t="s">
        <v>11</v>
      </c>
      <c r="E66" s="95" t="s">
        <v>113</v>
      </c>
      <c r="F66" s="110"/>
      <c r="G66" s="111"/>
    </row>
    <row r="67" spans="1:8" s="34" customFormat="1" ht="28.5" customHeight="1" thickBot="1">
      <c r="B67" s="99"/>
      <c r="C67" s="96" t="str">
        <f>'PARENT SURVEY'!CX57</f>
        <v/>
      </c>
      <c r="D67" s="96" t="str">
        <f>'PARENT SURVEY'!CY57</f>
        <v/>
      </c>
      <c r="E67" s="96" t="str">
        <f>'PARENT SURVEY'!CZ57</f>
        <v/>
      </c>
      <c r="F67" s="112"/>
      <c r="G67" s="112"/>
      <c r="H67" s="35"/>
    </row>
    <row r="68" spans="1:8" s="33" customFormat="1" ht="28.5" customHeight="1" thickBot="1">
      <c r="B68" s="123" t="s">
        <v>111</v>
      </c>
      <c r="C68" s="125"/>
      <c r="D68" s="125"/>
      <c r="E68" s="125"/>
      <c r="F68" s="125"/>
      <c r="G68" s="125"/>
      <c r="H68" s="125"/>
    </row>
    <row r="69" spans="1:8" s="33" customFormat="1" ht="96.75" customHeight="1" thickBot="1">
      <c r="B69" s="55"/>
      <c r="C69" s="97" t="s">
        <v>86</v>
      </c>
      <c r="D69" s="98" t="s">
        <v>87</v>
      </c>
      <c r="E69" s="95" t="s">
        <v>88</v>
      </c>
      <c r="F69" s="95" t="s">
        <v>89</v>
      </c>
      <c r="G69" s="54" t="s">
        <v>114</v>
      </c>
    </row>
    <row r="70" spans="1:8" s="34" customFormat="1" ht="28.5" customHeight="1" thickBot="1">
      <c r="B70" s="99"/>
      <c r="C70" s="96" t="str">
        <f>'PARENT SURVEY'!DA57</f>
        <v/>
      </c>
      <c r="D70" s="96" t="str">
        <f>'PARENT SURVEY'!DB57</f>
        <v/>
      </c>
      <c r="E70" s="96" t="str">
        <f>'PARENT SURVEY'!DC57</f>
        <v/>
      </c>
      <c r="F70" s="96" t="str">
        <f>'PARENT SURVEY'!DD57</f>
        <v/>
      </c>
      <c r="G70" s="96" t="str">
        <f>'PARENT SURVEY'!DE57</f>
        <v/>
      </c>
      <c r="H70" s="35"/>
    </row>
    <row r="71" spans="1:8" s="33" customFormat="1" ht="28.5" customHeight="1" thickBot="1">
      <c r="B71" s="145" t="s">
        <v>112</v>
      </c>
      <c r="C71" s="146"/>
      <c r="D71" s="146"/>
      <c r="E71" s="146"/>
      <c r="F71" s="146"/>
      <c r="G71" s="146"/>
      <c r="H71" s="146"/>
    </row>
    <row r="72" spans="1:8" s="33" customFormat="1" ht="96.75" customHeight="1" thickBot="1">
      <c r="B72" s="55"/>
      <c r="C72" s="97" t="s">
        <v>86</v>
      </c>
      <c r="D72" s="98" t="s">
        <v>87</v>
      </c>
      <c r="E72" s="95" t="s">
        <v>88</v>
      </c>
      <c r="F72" s="95" t="s">
        <v>89</v>
      </c>
      <c r="G72" s="54" t="s">
        <v>114</v>
      </c>
    </row>
    <row r="73" spans="1:8" s="34" customFormat="1" ht="28.5" customHeight="1" thickBot="1">
      <c r="B73" s="99"/>
      <c r="C73" s="96" t="str">
        <f>'PARENT SURVEY'!DF57</f>
        <v/>
      </c>
      <c r="D73" s="96" t="str">
        <f>'PARENT SURVEY'!DG57</f>
        <v/>
      </c>
      <c r="E73" s="96" t="str">
        <f>'PARENT SURVEY'!DH57</f>
        <v/>
      </c>
      <c r="F73" s="96" t="str">
        <f>'PARENT SURVEY'!DI57</f>
        <v/>
      </c>
      <c r="G73" s="96" t="str">
        <f>'PARENT SURVEY'!DJ57</f>
        <v/>
      </c>
      <c r="H73" s="35"/>
    </row>
    <row r="74" spans="1:8" s="136" customFormat="1" ht="18.75">
      <c r="A74" s="137" t="s">
        <v>115</v>
      </c>
      <c r="B74" s="137"/>
      <c r="C74" s="137"/>
      <c r="D74" s="137"/>
      <c r="E74" s="137"/>
      <c r="F74" s="137"/>
      <c r="G74" s="137"/>
    </row>
    <row r="75" spans="1:8" s="135" customFormat="1" ht="24" customHeight="1">
      <c r="B75" s="147" t="s">
        <v>116</v>
      </c>
      <c r="C75" s="148"/>
      <c r="D75" s="148"/>
      <c r="E75" s="148"/>
      <c r="F75" s="148"/>
      <c r="G75" s="149"/>
    </row>
    <row r="76" spans="1:8">
      <c r="B76" s="138"/>
      <c r="C76" s="139"/>
      <c r="D76" s="139"/>
      <c r="E76" s="139"/>
      <c r="F76" s="139"/>
      <c r="G76" s="140"/>
    </row>
    <row r="77" spans="1:8">
      <c r="B77" s="138"/>
      <c r="C77" s="139"/>
      <c r="D77" s="139"/>
      <c r="E77" s="139"/>
      <c r="F77" s="139"/>
      <c r="G77" s="140"/>
    </row>
    <row r="78" spans="1:8">
      <c r="B78" s="138"/>
      <c r="C78" s="139"/>
      <c r="D78" s="139"/>
      <c r="E78" s="139"/>
      <c r="F78" s="139"/>
      <c r="G78" s="140"/>
    </row>
    <row r="79" spans="1:8">
      <c r="B79" s="138"/>
      <c r="C79" s="139"/>
      <c r="D79" s="139"/>
      <c r="E79" s="139"/>
      <c r="F79" s="139"/>
      <c r="G79" s="140"/>
    </row>
    <row r="80" spans="1:8">
      <c r="B80" s="138"/>
      <c r="C80" s="139"/>
      <c r="D80" s="139"/>
      <c r="E80" s="139"/>
      <c r="F80" s="139"/>
      <c r="G80" s="140"/>
    </row>
    <row r="81" spans="2:7">
      <c r="B81" s="138"/>
      <c r="C81" s="139"/>
      <c r="D81" s="139"/>
      <c r="E81" s="139"/>
      <c r="F81" s="139"/>
      <c r="G81" s="140"/>
    </row>
    <row r="82" spans="2:7">
      <c r="B82" s="138"/>
      <c r="C82" s="139"/>
      <c r="D82" s="139"/>
      <c r="E82" s="139"/>
      <c r="F82" s="139"/>
      <c r="G82" s="140"/>
    </row>
    <row r="83" spans="2:7">
      <c r="B83" s="141"/>
      <c r="C83" s="142"/>
      <c r="D83" s="142"/>
      <c r="E83" s="142"/>
      <c r="F83" s="142"/>
      <c r="G83" s="143"/>
    </row>
    <row r="84" spans="2:7" ht="18.75" customHeight="1">
      <c r="B84" s="151" t="s">
        <v>117</v>
      </c>
      <c r="C84" s="150"/>
      <c r="D84" s="150"/>
      <c r="E84" s="150"/>
      <c r="F84" s="150"/>
      <c r="G84" s="152"/>
    </row>
    <row r="85" spans="2:7">
      <c r="B85" s="138"/>
      <c r="C85" s="139"/>
      <c r="D85" s="139"/>
      <c r="E85" s="139"/>
      <c r="F85" s="139"/>
      <c r="G85" s="140"/>
    </row>
    <row r="86" spans="2:7">
      <c r="B86" s="138"/>
      <c r="C86" s="139"/>
      <c r="D86" s="139"/>
      <c r="E86" s="139"/>
      <c r="F86" s="139"/>
      <c r="G86" s="140"/>
    </row>
    <row r="87" spans="2:7">
      <c r="B87" s="138"/>
      <c r="C87" s="139"/>
      <c r="D87" s="139"/>
      <c r="E87" s="139"/>
      <c r="F87" s="139"/>
      <c r="G87" s="140"/>
    </row>
    <row r="88" spans="2:7">
      <c r="B88" s="138"/>
      <c r="C88" s="139"/>
      <c r="D88" s="139"/>
      <c r="E88" s="139"/>
      <c r="F88" s="139"/>
      <c r="G88" s="140"/>
    </row>
    <row r="89" spans="2:7">
      <c r="B89" s="138"/>
      <c r="C89" s="139"/>
      <c r="D89" s="139"/>
      <c r="E89" s="139"/>
      <c r="F89" s="139"/>
      <c r="G89" s="140"/>
    </row>
    <row r="90" spans="2:7">
      <c r="B90" s="138"/>
      <c r="C90" s="139"/>
      <c r="D90" s="139"/>
      <c r="E90" s="139"/>
      <c r="F90" s="139"/>
      <c r="G90" s="140"/>
    </row>
    <row r="91" spans="2:7">
      <c r="B91" s="138"/>
      <c r="C91" s="139"/>
      <c r="D91" s="139"/>
      <c r="E91" s="139"/>
      <c r="F91" s="139"/>
      <c r="G91" s="140"/>
    </row>
    <row r="92" spans="2:7">
      <c r="B92" s="138"/>
      <c r="C92" s="153"/>
      <c r="D92" s="153"/>
      <c r="E92" s="153"/>
      <c r="F92" s="144"/>
      <c r="G92" s="140"/>
    </row>
    <row r="93" spans="2:7">
      <c r="B93" s="141"/>
      <c r="C93" s="154"/>
      <c r="D93" s="154"/>
      <c r="E93" s="154"/>
      <c r="F93" s="155"/>
      <c r="G93" s="143"/>
    </row>
  </sheetData>
  <mergeCells count="29">
    <mergeCell ref="B84:G84"/>
    <mergeCell ref="A1:I1"/>
    <mergeCell ref="A2:I2"/>
    <mergeCell ref="A3:I4"/>
    <mergeCell ref="A74:G74"/>
    <mergeCell ref="B75:G75"/>
    <mergeCell ref="B20:H20"/>
    <mergeCell ref="B23:H23"/>
    <mergeCell ref="B26:H26"/>
    <mergeCell ref="B44:H44"/>
    <mergeCell ref="B32:H32"/>
    <mergeCell ref="B35:H35"/>
    <mergeCell ref="B38:H38"/>
    <mergeCell ref="B41:H41"/>
    <mergeCell ref="B29:H29"/>
    <mergeCell ref="B5:H5"/>
    <mergeCell ref="B8:H8"/>
    <mergeCell ref="B11:H11"/>
    <mergeCell ref="B14:H14"/>
    <mergeCell ref="B17:H17"/>
    <mergeCell ref="B65:H65"/>
    <mergeCell ref="B68:H68"/>
    <mergeCell ref="B71:H71"/>
    <mergeCell ref="B47:H47"/>
    <mergeCell ref="B50:H50"/>
    <mergeCell ref="B53:H53"/>
    <mergeCell ref="B56:H56"/>
    <mergeCell ref="B59:H59"/>
    <mergeCell ref="B62:H6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PARENT SURVEY</vt:lpstr>
      <vt:lpstr>Parent Survey 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CIHS</dc:creator>
  <cp:lastModifiedBy>Sarah Therriault</cp:lastModifiedBy>
  <cp:lastPrinted>2011-02-28T22:38:33Z</cp:lastPrinted>
  <dcterms:created xsi:type="dcterms:W3CDTF">2003-05-13T22:15:03Z</dcterms:created>
  <dcterms:modified xsi:type="dcterms:W3CDTF">2026-01-21T17:57:21Z</dcterms:modified>
</cp:coreProperties>
</file>